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ean-Yves.Pirlot\Documents\EU\CLGE\20 09 18 Athens\Registration\"/>
    </mc:Choice>
  </mc:AlternateContent>
  <xr:revisionPtr revIDLastSave="0" documentId="13_ncr:1_{AFC96122-33C6-4070-AB1A-694822561A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4" i="1" l="1"/>
  <c r="D62" i="1" s="1"/>
  <c r="J60" i="1" l="1"/>
  <c r="J59" i="1"/>
  <c r="J57" i="1"/>
  <c r="J56" i="1"/>
  <c r="J53" i="1"/>
  <c r="J52" i="1"/>
  <c r="J48" i="1"/>
  <c r="J46" i="1"/>
  <c r="J44" i="1"/>
  <c r="J39" i="1"/>
  <c r="J36" i="1"/>
  <c r="J35" i="1"/>
</calcChain>
</file>

<file path=xl/sharedStrings.xml><?xml version="1.0" encoding="utf-8"?>
<sst xmlns="http://schemas.openxmlformats.org/spreadsheetml/2006/main" count="110" uniqueCount="92">
  <si>
    <t>The Council of European Geodetic Surveyors</t>
  </si>
  <si>
    <t>Comité de Liaison des Géomètres Européens</t>
  </si>
  <si>
    <t>CLGE General Assembly 18 - 19 September 2020</t>
  </si>
  <si>
    <t>Hellenic Association of Rural and Surveying Engineers</t>
  </si>
  <si>
    <t>Athens, Greece</t>
  </si>
  <si>
    <t>REGISTRATION FORM</t>
  </si>
  <si>
    <t>Deadline:  10 August 2020</t>
  </si>
  <si>
    <t>This form has three pages</t>
  </si>
  <si>
    <t>Registration</t>
  </si>
  <si>
    <t>Participant</t>
  </si>
  <si>
    <t>Accompanying person</t>
  </si>
  <si>
    <t>Name (First Name)</t>
  </si>
  <si>
    <t>Surname (Family Name)</t>
  </si>
  <si>
    <t>Organization</t>
  </si>
  <si>
    <r>
      <t>Address (</t>
    </r>
    <r>
      <rPr>
        <sz val="10"/>
        <rFont val="Arial"/>
      </rPr>
      <t>Organization</t>
    </r>
    <r>
      <rPr>
        <sz val="10"/>
        <rFont val="Arial"/>
      </rPr>
      <t>)</t>
    </r>
  </si>
  <si>
    <t>Zip code / city</t>
  </si>
  <si>
    <t>Country</t>
  </si>
  <si>
    <t>Phone</t>
  </si>
  <si>
    <t>E-mail</t>
  </si>
  <si>
    <t>Travel information</t>
  </si>
  <si>
    <t xml:space="preserve">Arrival at Athens
International Airport      </t>
  </si>
  <si>
    <t>Arrival date</t>
  </si>
  <si>
    <t>Flight from</t>
  </si>
  <si>
    <t>Arrival time</t>
  </si>
  <si>
    <t>Flight number</t>
  </si>
  <si>
    <t xml:space="preserve">Departure from Athens International Airport          </t>
  </si>
  <si>
    <t>Departure date</t>
  </si>
  <si>
    <t>Flight to</t>
  </si>
  <si>
    <t>Departure time</t>
  </si>
  <si>
    <t xml:space="preserve">Transfer Airport - Hotel: </t>
  </si>
  <si>
    <t>Per vehicle</t>
  </si>
  <si>
    <t>Number of persons</t>
  </si>
  <si>
    <t>Total amount</t>
  </si>
  <si>
    <t>Taxi (1-4 Persons), approx. 35 Minutes</t>
  </si>
  <si>
    <t>35,00 € per taxi</t>
  </si>
  <si>
    <t>Payment directly to the driver</t>
  </si>
  <si>
    <t>Transfer Hotel - Airport</t>
  </si>
  <si>
    <t>Registration to the events</t>
  </si>
  <si>
    <t xml:space="preserve">Events </t>
  </si>
  <si>
    <t>Per person</t>
  </si>
  <si>
    <t>Number of pers.</t>
  </si>
  <si>
    <r>
      <t>Ice Breaker Rece</t>
    </r>
    <r>
      <rPr>
        <b/>
        <sz val="10"/>
        <rFont val="Arial"/>
      </rPr>
      <t>ption, (Royal Olympic</t>
    </r>
    <r>
      <rPr>
        <b/>
        <sz val="10"/>
        <rFont val="Arial"/>
      </rPr>
      <t xml:space="preserve">, Athens) (free of charge </t>
    </r>
    <r>
      <rPr>
        <b/>
        <u/>
        <sz val="10"/>
        <rFont val="Arial"/>
      </rPr>
      <t xml:space="preserve">for all CLGE delegates and accompanying persons)
</t>
    </r>
    <r>
      <rPr>
        <sz val="10"/>
        <rFont val="Arial"/>
      </rPr>
      <t>17 September Thursday, 19:00 - 21:30</t>
    </r>
  </si>
  <si>
    <t xml:space="preserve">CLGE General Assembly (All-day-pass GA includes coffee breaks, lunches)
(Royal Olympic, Athens) </t>
  </si>
  <si>
    <t>18 September Friday, 09:00 - 18:00</t>
  </si>
  <si>
    <t xml:space="preserve">19 September Saturday, 09:00 - 13:00 </t>
  </si>
  <si>
    <r>
      <t>Visit and Gala dinner</t>
    </r>
    <r>
      <rPr>
        <b/>
        <sz val="10"/>
        <rFont val="Arial"/>
      </rPr>
      <t xml:space="preserve"> (Museum of Acropolis</t>
    </r>
    <r>
      <rPr>
        <b/>
        <sz val="10"/>
        <rFont val="Arial"/>
      </rPr>
      <t xml:space="preserve">) </t>
    </r>
    <r>
      <rPr>
        <b/>
        <u/>
        <sz val="10"/>
        <rFont val="Arial"/>
      </rPr>
      <t xml:space="preserve">for all the participants </t>
    </r>
  </si>
  <si>
    <t>18 September Friday, 18.00 - 24.00</t>
  </si>
  <si>
    <t>Events for the accompanying persons</t>
  </si>
  <si>
    <r>
      <t>City</t>
    </r>
    <r>
      <rPr>
        <b/>
        <sz val="10"/>
        <rFont val="Arial"/>
      </rPr>
      <t xml:space="preserve"> walk with guide - Plaka, Panathinaiko Stadium etc.</t>
    </r>
    <r>
      <rPr>
        <b/>
        <sz val="10"/>
        <rFont val="Arial"/>
      </rPr>
      <t xml:space="preserve">
Including Lunch at Royal Olympic</t>
    </r>
  </si>
  <si>
    <r>
      <t xml:space="preserve"> 18 September Friday,</t>
    </r>
    <r>
      <rPr>
        <sz val="10"/>
        <color rgb="FFFF0000"/>
        <rFont val="Arial"/>
      </rPr>
      <t xml:space="preserve"> </t>
    </r>
    <r>
      <rPr>
        <sz val="10"/>
        <color theme="1"/>
        <rFont val="Arial"/>
      </rPr>
      <t>09.00 - 14.00</t>
    </r>
  </si>
  <si>
    <t>Social Program for delegates and accompanying persons</t>
  </si>
  <si>
    <t>Accompanying persons lunch in Royal Olympic, Friday 18 September , 13.00 - 14.00
(those who won't go on the city walk)</t>
  </si>
  <si>
    <t>Accompanying persons lunch in Royal Olympic, Athens, Saturday 19 September, 13.00 - 14.00</t>
  </si>
  <si>
    <t>Archaeological site of the Acropolis                         Saturday, 19 September, 14.30 - 16:30</t>
  </si>
  <si>
    <t>Swim + Cocktail Party, Balux House Project
Saturday, 19 September, 17.00 - 22.00</t>
  </si>
  <si>
    <t>Hotel/Category</t>
  </si>
  <si>
    <t>&lt;&lt;Hotel room&gt;&gt;</t>
  </si>
  <si>
    <t>Number of nights</t>
  </si>
  <si>
    <t>Royal Olympic, Athens</t>
  </si>
  <si>
    <t xml:space="preserve">Standard room Single   </t>
  </si>
  <si>
    <t xml:space="preserve">Standard room Double </t>
  </si>
  <si>
    <t xml:space="preserve">Indicate your first night </t>
  </si>
  <si>
    <t>&lt;&lt;Number of nights&gt;&gt;</t>
  </si>
  <si>
    <t>Hotel Arethusa</t>
  </si>
  <si>
    <t>This total includes the automatic participation in the atmosfair programme, you can refuse it below.</t>
  </si>
  <si>
    <t>Payment</t>
  </si>
  <si>
    <t>Billing address</t>
  </si>
  <si>
    <t>(If different from above)</t>
  </si>
  <si>
    <t>Bank transfer (in Euro)</t>
  </si>
  <si>
    <t>Recipient</t>
  </si>
  <si>
    <r>
      <t xml:space="preserve">ΠΑΝΕΛΛΗΝΙΟΣ ΣΥΛΛΟΓΟΣ ΔΙΠΛΩΜΑΤΟΥΧΩΝ ΑΓΡΟΝΟΜΩΝ;090031612
</t>
    </r>
    <r>
      <rPr>
        <sz val="10"/>
        <rFont val="Arial"/>
      </rPr>
      <t>(HARSE - Hellenic Association of Rural and Surveying Engineering)</t>
    </r>
  </si>
  <si>
    <t xml:space="preserve">Please transfer costs </t>
  </si>
  <si>
    <t>Bank</t>
  </si>
  <si>
    <t>PIRAEUS BANK Address: Stadiou 4 10564 Athens</t>
  </si>
  <si>
    <t>on account of the issuer</t>
  </si>
  <si>
    <t>IBAN Code</t>
  </si>
  <si>
    <t xml:space="preserve">GR2101720800005080071615938 
</t>
  </si>
  <si>
    <t>SWIFT</t>
  </si>
  <si>
    <t>PIRBGRAA</t>
  </si>
  <si>
    <t>Please note that the organizers CANNOT accept payments by Credit Card, so don't send the Credit Card Details.</t>
  </si>
  <si>
    <r>
      <t xml:space="preserve">Based on this Registration form your invoice will be prepared and send to you by email. Please wait for your invoice before transfering any money. </t>
    </r>
    <r>
      <rPr>
        <sz val="10"/>
        <color rgb="FFFF0000"/>
        <rFont val="Arial"/>
      </rPr>
      <t>Note: costs for the bank transfer need to be covered by the participant.</t>
    </r>
  </si>
  <si>
    <t>Date and Signature</t>
  </si>
  <si>
    <t>Contact person for registration: Mrs. Dionysia Fouda; 
E-mail: psdatm@gmail.com Phone: +306932649135</t>
  </si>
  <si>
    <t>A confirmation of the registration for the events/accommodation will be sent after payment.</t>
  </si>
  <si>
    <t>Additional contact person: Mr. Michalis Kalogiannakis; E-mail:mkalogiannakis@gmail.com</t>
  </si>
  <si>
    <t xml:space="preserve">Notes: </t>
  </si>
  <si>
    <t>Notes for food:</t>
  </si>
  <si>
    <t>Grand total
(not including the cruise)</t>
  </si>
  <si>
    <t>Whole day sailing the beautiful islands of the Saranic Gulf (incl BBQ., drinks and DG), Sunday, 20 September, 09.00 - 20.00</t>
  </si>
  <si>
    <t>150-200</t>
  </si>
  <si>
    <t>Yes</t>
  </si>
  <si>
    <t>I  take part in the Atmosfair programme compensating our carbon footprint and accept the 
€16,00 fee
If you don't want to take part, just delete the"Yes" next to this field and the default  €16,00 fee will be removed. More details on www.atmosfair.de/en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</si>
</sst>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\ [$€-1]"/>
    <numFmt numFmtId="165" formatCode="#,##0.00_-\ [$€-1]"/>
    <numFmt numFmtId="166" formatCode="#,##0.00\ &quot;€&quot;"/>
  </numFmts>
  <fonts count="36">
    <font>
      <sz val="11"/>
      <color theme="1"/>
      <name val="Arial"/>
    </font>
    <font>
      <sz val="10"/>
      <color theme="1"/>
      <name val="Arial"/>
    </font>
    <font>
      <sz val="11"/>
      <color rgb="FF000000"/>
      <name val="Arial"/>
    </font>
    <font>
      <i/>
      <sz val="16"/>
      <color theme="1"/>
      <name val="Arial"/>
    </font>
    <font>
      <sz val="11"/>
      <name val="Arial"/>
    </font>
    <font>
      <b/>
      <sz val="14"/>
      <color theme="1"/>
      <name val="Arial"/>
    </font>
    <font>
      <i/>
      <sz val="12"/>
      <color theme="1"/>
      <name val="Arial"/>
    </font>
    <font>
      <b/>
      <sz val="12"/>
      <color theme="1"/>
      <name val="Arial"/>
    </font>
    <font>
      <sz val="14"/>
      <color theme="1"/>
      <name val="Arial"/>
    </font>
    <font>
      <sz val="10"/>
      <color rgb="FFFF9900"/>
      <name val="Arial"/>
    </font>
    <font>
      <b/>
      <sz val="14"/>
      <color rgb="FFFF9900"/>
      <name val="Arial"/>
    </font>
    <font>
      <b/>
      <i/>
      <sz val="10"/>
      <color rgb="FFFF0000"/>
      <name val="Arial"/>
    </font>
    <font>
      <b/>
      <sz val="10"/>
      <color theme="1"/>
      <name val="Arial"/>
    </font>
    <font>
      <sz val="11"/>
      <color rgb="FF000000"/>
      <name val="Arial"/>
    </font>
    <font>
      <sz val="11"/>
      <color rgb="FF000000"/>
      <name val="Roboto"/>
    </font>
    <font>
      <u/>
      <sz val="10"/>
      <color rgb="FF0000FF"/>
      <name val="Arial"/>
    </font>
    <font>
      <sz val="10"/>
      <color rgb="FF000000"/>
      <name val="Arial"/>
    </font>
    <font>
      <i/>
      <sz val="10"/>
      <color theme="1"/>
      <name val="Arial"/>
    </font>
    <font>
      <sz val="10"/>
      <color rgb="FFFF0000"/>
      <name val="Arial"/>
    </font>
    <font>
      <sz val="10"/>
      <color rgb="FFFFFFFF"/>
      <name val="Arial"/>
    </font>
    <font>
      <sz val="10"/>
      <color theme="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sz val="11"/>
      <color theme="1"/>
      <name val="Calibri"/>
    </font>
    <font>
      <b/>
      <sz val="10"/>
      <color rgb="FFFF0000"/>
      <name val="Arial"/>
    </font>
    <font>
      <sz val="11"/>
      <color theme="1"/>
      <name val="Calibri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color rgb="FFFF0000"/>
      <name val="Arial"/>
      <family val="2"/>
    </font>
    <font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</font>
    <font>
      <sz val="18"/>
      <color theme="1"/>
      <name val="Calibri"/>
      <family val="2"/>
      <scheme val="maj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CCCCFF"/>
        <bgColor rgb="FFCCCCFF"/>
      </patternFill>
    </fill>
    <fill>
      <patternFill patternType="solid">
        <fgColor rgb="FFFFFF99"/>
        <bgColor rgb="FFFFFF99"/>
      </patternFill>
    </fill>
    <fill>
      <patternFill patternType="solid">
        <fgColor rgb="FFE5DFEC"/>
        <bgColor rgb="FFE5DFE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2D05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148">
    <xf numFmtId="0" fontId="0" fillId="0" borderId="0" xfId="0" applyFont="1" applyAlignment="1"/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" fillId="0" borderId="0" xfId="0" applyFont="1"/>
    <xf numFmtId="0" fontId="1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7" fillId="2" borderId="2" xfId="0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1" fillId="2" borderId="2" xfId="0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3" fillId="2" borderId="2" xfId="0" applyFont="1" applyFill="1" applyBorder="1"/>
    <xf numFmtId="0" fontId="25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Alignment="1"/>
    <xf numFmtId="0" fontId="31" fillId="5" borderId="0" xfId="0" applyFont="1" applyFill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/>
    <xf numFmtId="0" fontId="1" fillId="0" borderId="1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2" fillId="5" borderId="0" xfId="0" applyFont="1" applyFill="1" applyAlignment="1">
      <alignment vertical="center" wrapText="1"/>
    </xf>
    <xf numFmtId="20" fontId="1" fillId="0" borderId="10" xfId="0" applyNumberFormat="1" applyFont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0" fillId="0" borderId="15" xfId="0" applyFont="1" applyBorder="1" applyAlignment="1"/>
    <xf numFmtId="164" fontId="1" fillId="3" borderId="10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0" fillId="0" borderId="14" xfId="0" applyFont="1" applyBorder="1" applyAlignment="1"/>
    <xf numFmtId="0" fontId="18" fillId="0" borderId="6" xfId="0" applyFont="1" applyBorder="1" applyAlignment="1">
      <alignment vertical="center"/>
    </xf>
    <xf numFmtId="0" fontId="0" fillId="0" borderId="0" xfId="0" applyFont="1" applyAlignment="1"/>
    <xf numFmtId="0" fontId="4" fillId="0" borderId="5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" fillId="0" borderId="10" xfId="0" applyFont="1" applyBorder="1"/>
    <xf numFmtId="0" fontId="15" fillId="6" borderId="10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center" wrapText="1"/>
    </xf>
    <xf numFmtId="164" fontId="16" fillId="0" borderId="10" xfId="0" applyNumberFormat="1" applyFont="1" applyBorder="1" applyAlignment="1">
      <alignment horizontal="right" vertical="center"/>
    </xf>
    <xf numFmtId="0" fontId="16" fillId="6" borderId="10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/>
    </xf>
    <xf numFmtId="0" fontId="4" fillId="0" borderId="10" xfId="0" applyFont="1" applyBorder="1"/>
    <xf numFmtId="0" fontId="16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1" fillId="0" borderId="10" xfId="0" applyNumberFormat="1" applyFont="1" applyBorder="1" applyAlignment="1">
      <alignment horizontal="right" vertical="center" wrapText="1"/>
    </xf>
    <xf numFmtId="3" fontId="1" fillId="6" borderId="1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6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22" fillId="8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8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" fillId="8" borderId="0" xfId="0" applyFont="1" applyFill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3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 vertical="center" wrapText="1"/>
    </xf>
    <xf numFmtId="164" fontId="12" fillId="5" borderId="0" xfId="0" applyNumberFormat="1" applyFont="1" applyFill="1" applyAlignment="1">
      <alignment horizontal="righ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4" fillId="0" borderId="8" xfId="0" applyFont="1" applyBorder="1"/>
    <xf numFmtId="0" fontId="4" fillId="0" borderId="9" xfId="0" applyFont="1" applyBorder="1"/>
    <xf numFmtId="3" fontId="20" fillId="3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right" vertical="center" wrapText="1"/>
    </xf>
    <xf numFmtId="0" fontId="12" fillId="7" borderId="10" xfId="0" applyFont="1" applyFill="1" applyBorder="1" applyAlignment="1">
      <alignment horizontal="left" vertical="center"/>
    </xf>
    <xf numFmtId="0" fontId="31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164" fontId="32" fillId="0" borderId="11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165" fontId="1" fillId="10" borderId="11" xfId="0" applyNumberFormat="1" applyFont="1" applyFill="1" applyBorder="1" applyAlignment="1">
      <alignment horizontal="center" vertical="center" wrapText="1"/>
    </xf>
    <xf numFmtId="165" fontId="1" fillId="10" borderId="13" xfId="0" applyNumberFormat="1" applyFont="1" applyFill="1" applyBorder="1" applyAlignment="1">
      <alignment horizontal="center" vertical="center" wrapText="1"/>
    </xf>
    <xf numFmtId="49" fontId="16" fillId="8" borderId="0" xfId="0" applyNumberFormat="1" applyFont="1" applyFill="1" applyAlignment="1">
      <alignment horizontal="left" vertical="center"/>
    </xf>
    <xf numFmtId="0" fontId="19" fillId="2" borderId="10" xfId="0" applyFont="1" applyFill="1" applyBorder="1" applyAlignment="1">
      <alignment horizontal="left" vertical="center" wrapText="1"/>
    </xf>
    <xf numFmtId="43" fontId="34" fillId="9" borderId="0" xfId="1" applyFont="1" applyFill="1" applyAlignment="1">
      <alignment horizontal="center" vertical="top" wrapText="1"/>
    </xf>
    <xf numFmtId="0" fontId="33" fillId="0" borderId="16" xfId="0" applyFont="1" applyBorder="1" applyAlignment="1"/>
    <xf numFmtId="0" fontId="33" fillId="0" borderId="17" xfId="0" applyFont="1" applyBorder="1" applyAlignment="1"/>
    <xf numFmtId="0" fontId="33" fillId="0" borderId="18" xfId="0" applyFont="1" applyBorder="1" applyAlignment="1"/>
    <xf numFmtId="0" fontId="35" fillId="9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104775</xdr:rowOff>
    </xdr:from>
    <xdr:ext cx="914400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104775"/>
          <a:ext cx="9144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</xdr:colOff>
      <xdr:row>0</xdr:row>
      <xdr:rowOff>161925</xdr:rowOff>
    </xdr:from>
    <xdr:ext cx="1266825" cy="7239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67375" y="161925"/>
          <a:ext cx="1266825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2"/>
  <sheetViews>
    <sheetView tabSelected="1" topLeftCell="B1" zoomScaleNormal="100" workbookViewId="0">
      <selection activeCell="B1" sqref="B1"/>
    </sheetView>
  </sheetViews>
  <sheetFormatPr defaultColWidth="12.625" defaultRowHeight="15" customHeight="1"/>
  <cols>
    <col min="1" max="1" width="17.25" hidden="1" customWidth="1"/>
    <col min="2" max="2" width="5.75" customWidth="1"/>
    <col min="3" max="3" width="24.875" customWidth="1"/>
    <col min="4" max="4" width="7.625" customWidth="1"/>
    <col min="5" max="5" width="7.375" customWidth="1"/>
    <col min="6" max="6" width="7.625" customWidth="1"/>
    <col min="7" max="7" width="5.875" customWidth="1"/>
    <col min="8" max="8" width="7.625" customWidth="1"/>
    <col min="9" max="9" width="7" customWidth="1"/>
    <col min="10" max="11" width="7.625" customWidth="1"/>
  </cols>
  <sheetData>
    <row r="1" spans="1:12" ht="14.25" customHeight="1">
      <c r="A1" s="1"/>
      <c r="B1" s="2"/>
      <c r="C1" s="3"/>
      <c r="D1" s="3"/>
      <c r="E1" s="3"/>
      <c r="F1" s="3"/>
      <c r="G1" s="4"/>
      <c r="H1" s="4"/>
      <c r="I1" s="1"/>
      <c r="J1" s="4"/>
      <c r="K1" s="4"/>
    </row>
    <row r="2" spans="1:12" ht="20.25" customHeight="1">
      <c r="A2" s="1"/>
      <c r="B2" s="5"/>
      <c r="C2" s="54" t="s">
        <v>0</v>
      </c>
      <c r="D2" s="55"/>
      <c r="E2" s="55"/>
      <c r="F2" s="55"/>
      <c r="G2" s="55"/>
      <c r="H2" s="55"/>
      <c r="I2" s="55"/>
      <c r="J2" s="55"/>
      <c r="K2" s="56"/>
      <c r="L2" s="47"/>
    </row>
    <row r="3" spans="1:12" ht="19.5" customHeight="1">
      <c r="A3" s="1"/>
      <c r="B3" s="5"/>
      <c r="C3" s="54" t="s">
        <v>1</v>
      </c>
      <c r="D3" s="57"/>
      <c r="E3" s="57"/>
      <c r="F3" s="57"/>
      <c r="G3" s="57"/>
      <c r="H3" s="57"/>
      <c r="I3" s="57"/>
      <c r="J3" s="57"/>
      <c r="K3" s="58"/>
    </row>
    <row r="4" spans="1:12" ht="14.25" customHeight="1">
      <c r="A4" s="1"/>
      <c r="B4" s="6"/>
      <c r="C4" s="59"/>
      <c r="D4" s="57"/>
      <c r="E4" s="57"/>
      <c r="F4" s="57"/>
      <c r="G4" s="57"/>
      <c r="H4" s="57"/>
      <c r="I4" s="57"/>
      <c r="J4" s="57"/>
      <c r="K4" s="58"/>
    </row>
    <row r="5" spans="1:12" ht="14.25" customHeight="1">
      <c r="A5" s="1"/>
      <c r="B5" s="7"/>
      <c r="C5" s="60"/>
      <c r="D5" s="57"/>
      <c r="E5" s="57"/>
      <c r="F5" s="57"/>
      <c r="G5" s="57"/>
      <c r="H5" s="57"/>
      <c r="I5" s="57"/>
      <c r="J5" s="57"/>
      <c r="K5" s="58"/>
    </row>
    <row r="6" spans="1:12" ht="35.25" customHeight="1">
      <c r="A6" s="1"/>
      <c r="B6" s="5"/>
      <c r="C6" s="54" t="s">
        <v>2</v>
      </c>
      <c r="D6" s="57"/>
      <c r="E6" s="57"/>
      <c r="F6" s="57"/>
      <c r="G6" s="57"/>
      <c r="H6" s="57"/>
      <c r="I6" s="57"/>
      <c r="J6" s="57"/>
      <c r="K6" s="58"/>
    </row>
    <row r="7" spans="1:12" ht="14.25" customHeight="1">
      <c r="A7" s="1"/>
      <c r="B7" s="8"/>
      <c r="C7" s="61" t="s">
        <v>3</v>
      </c>
      <c r="D7" s="57"/>
      <c r="E7" s="57"/>
      <c r="F7" s="57"/>
      <c r="G7" s="57"/>
      <c r="H7" s="57"/>
      <c r="I7" s="57"/>
      <c r="J7" s="57"/>
      <c r="K7" s="58"/>
    </row>
    <row r="8" spans="1:12" ht="14.25" customHeight="1">
      <c r="A8" s="1"/>
      <c r="B8" s="9"/>
      <c r="C8" s="10"/>
      <c r="D8" s="61" t="s">
        <v>4</v>
      </c>
      <c r="E8" s="62"/>
      <c r="F8" s="62"/>
      <c r="G8" s="62"/>
      <c r="H8" s="63"/>
      <c r="I8" s="11"/>
      <c r="J8" s="11"/>
      <c r="K8" s="11"/>
    </row>
    <row r="9" spans="1:12" ht="14.25" customHeight="1">
      <c r="A9" s="12"/>
      <c r="B9" s="13"/>
      <c r="C9" s="14" t="s">
        <v>5</v>
      </c>
      <c r="D9" s="64"/>
      <c r="E9" s="64"/>
      <c r="F9" s="64"/>
      <c r="G9" s="64"/>
      <c r="H9" s="64"/>
      <c r="I9" s="64"/>
      <c r="J9" s="64"/>
      <c r="K9" s="64"/>
    </row>
    <row r="10" spans="1:12" ht="14.25" customHeight="1">
      <c r="A10" s="12"/>
      <c r="B10" s="15"/>
      <c r="C10" s="16" t="s">
        <v>6</v>
      </c>
      <c r="D10" s="17"/>
      <c r="E10" s="17"/>
      <c r="F10" s="17"/>
      <c r="G10" s="17"/>
      <c r="H10" s="17"/>
      <c r="I10" s="17"/>
      <c r="J10" s="17"/>
      <c r="K10" s="17"/>
    </row>
    <row r="11" spans="1:12" ht="14.25" customHeight="1">
      <c r="A11" s="12"/>
      <c r="B11" s="18"/>
      <c r="C11" s="65" t="s">
        <v>7</v>
      </c>
      <c r="D11" s="65"/>
      <c r="E11" s="65"/>
      <c r="F11" s="65"/>
      <c r="G11" s="65"/>
      <c r="H11" s="65"/>
      <c r="I11" s="65"/>
      <c r="J11" s="65"/>
      <c r="K11" s="65"/>
    </row>
    <row r="12" spans="1:12" ht="14.25" customHeight="1">
      <c r="A12" s="12"/>
      <c r="B12" s="19"/>
      <c r="C12" s="20" t="s">
        <v>8</v>
      </c>
      <c r="D12" s="66" t="s">
        <v>9</v>
      </c>
      <c r="E12" s="66"/>
      <c r="F12" s="66"/>
      <c r="G12" s="66"/>
      <c r="H12" s="66" t="s">
        <v>10</v>
      </c>
      <c r="I12" s="66"/>
      <c r="J12" s="66"/>
      <c r="K12" s="66"/>
    </row>
    <row r="13" spans="1:12" ht="14.25" customHeight="1">
      <c r="A13" s="21"/>
      <c r="B13" s="22"/>
      <c r="C13" s="45" t="s">
        <v>11</v>
      </c>
      <c r="D13" s="67"/>
      <c r="E13" s="67"/>
      <c r="F13" s="67"/>
      <c r="G13" s="67"/>
      <c r="H13" s="120"/>
      <c r="I13" s="121"/>
      <c r="J13" s="121"/>
      <c r="K13" s="122"/>
    </row>
    <row r="14" spans="1:12" ht="14.25" customHeight="1">
      <c r="A14" s="21"/>
      <c r="B14" s="22"/>
      <c r="C14" s="45" t="s">
        <v>12</v>
      </c>
      <c r="D14" s="74"/>
      <c r="E14" s="74"/>
      <c r="F14" s="74"/>
      <c r="G14" s="74"/>
      <c r="H14" s="75"/>
      <c r="I14" s="75"/>
      <c r="J14" s="75"/>
      <c r="K14" s="75"/>
    </row>
    <row r="15" spans="1:12" ht="14.25" customHeight="1">
      <c r="A15" s="21"/>
      <c r="B15" s="22"/>
      <c r="C15" s="45" t="s">
        <v>13</v>
      </c>
      <c r="D15" s="74"/>
      <c r="E15" s="74"/>
      <c r="F15" s="74"/>
      <c r="G15" s="74"/>
      <c r="H15" s="75"/>
      <c r="I15" s="75"/>
      <c r="J15" s="75"/>
      <c r="K15" s="75"/>
    </row>
    <row r="16" spans="1:12" ht="14.25" customHeight="1">
      <c r="A16" s="21"/>
      <c r="B16" s="22"/>
      <c r="C16" s="45" t="s">
        <v>14</v>
      </c>
      <c r="D16" s="74"/>
      <c r="E16" s="74"/>
      <c r="F16" s="74"/>
      <c r="G16" s="74"/>
      <c r="H16" s="67"/>
      <c r="I16" s="67"/>
      <c r="J16" s="67"/>
      <c r="K16" s="67"/>
    </row>
    <row r="17" spans="1:11" ht="14.25" customHeight="1">
      <c r="A17" s="21"/>
      <c r="B17" s="22"/>
      <c r="C17" s="45" t="s">
        <v>15</v>
      </c>
      <c r="D17" s="67"/>
      <c r="E17" s="67"/>
      <c r="F17" s="67"/>
      <c r="G17" s="67"/>
      <c r="H17" s="75"/>
      <c r="I17" s="75"/>
      <c r="J17" s="75"/>
      <c r="K17" s="75"/>
    </row>
    <row r="18" spans="1:11" ht="14.25" customHeight="1">
      <c r="A18" s="21"/>
      <c r="B18" s="22"/>
      <c r="C18" s="45" t="s">
        <v>16</v>
      </c>
      <c r="D18" s="67"/>
      <c r="E18" s="67"/>
      <c r="F18" s="67"/>
      <c r="G18" s="67"/>
      <c r="H18" s="75"/>
      <c r="I18" s="75"/>
      <c r="J18" s="75"/>
      <c r="K18" s="75"/>
    </row>
    <row r="19" spans="1:11" ht="14.25" customHeight="1">
      <c r="A19" s="21"/>
      <c r="B19" s="22"/>
      <c r="C19" s="46" t="s">
        <v>17</v>
      </c>
      <c r="D19" s="67"/>
      <c r="E19" s="67"/>
      <c r="F19" s="67"/>
      <c r="G19" s="67"/>
      <c r="H19" s="75"/>
      <c r="I19" s="75"/>
      <c r="J19" s="75"/>
      <c r="K19" s="75"/>
    </row>
    <row r="20" spans="1:11" ht="14.25" customHeight="1">
      <c r="A20" s="21"/>
      <c r="B20" s="22"/>
      <c r="C20" s="46" t="s">
        <v>18</v>
      </c>
      <c r="D20" s="91"/>
      <c r="E20" s="91"/>
      <c r="F20" s="91"/>
      <c r="G20" s="91"/>
      <c r="H20" s="75"/>
      <c r="I20" s="75"/>
      <c r="J20" s="75"/>
      <c r="K20" s="75"/>
    </row>
    <row r="21" spans="1:11" ht="14.25" customHeight="1">
      <c r="A21" s="21"/>
      <c r="B21" s="22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14.25" customHeight="1">
      <c r="A22" s="12"/>
      <c r="B22" s="23"/>
      <c r="C22" s="72" t="s">
        <v>19</v>
      </c>
      <c r="D22" s="72"/>
      <c r="E22" s="72"/>
      <c r="F22" s="72"/>
      <c r="G22" s="72"/>
      <c r="H22" s="72"/>
      <c r="I22" s="72"/>
      <c r="J22" s="72"/>
      <c r="K22" s="72"/>
    </row>
    <row r="23" spans="1:11" ht="14.25" customHeight="1">
      <c r="A23" s="21"/>
      <c r="B23" s="24"/>
      <c r="C23" s="49" t="s">
        <v>20</v>
      </c>
      <c r="D23" s="51" t="s">
        <v>21</v>
      </c>
      <c r="E23" s="51"/>
      <c r="F23" s="68"/>
      <c r="G23" s="68"/>
      <c r="H23" s="69" t="s">
        <v>22</v>
      </c>
      <c r="I23" s="69"/>
      <c r="J23" s="67"/>
      <c r="K23" s="67"/>
    </row>
    <row r="24" spans="1:11" ht="17.25" customHeight="1">
      <c r="A24" s="21"/>
      <c r="B24" s="24"/>
      <c r="C24" s="49"/>
      <c r="D24" s="51" t="s">
        <v>23</v>
      </c>
      <c r="E24" s="51"/>
      <c r="F24" s="68"/>
      <c r="G24" s="68"/>
      <c r="H24" s="73" t="s">
        <v>24</v>
      </c>
      <c r="I24" s="73"/>
      <c r="J24" s="68"/>
      <c r="K24" s="68"/>
    </row>
    <row r="25" spans="1:11" ht="14.25" customHeight="1">
      <c r="A25" s="21"/>
      <c r="B25" s="24"/>
      <c r="C25" s="49" t="s">
        <v>25</v>
      </c>
      <c r="D25" s="51" t="s">
        <v>26</v>
      </c>
      <c r="E25" s="50"/>
      <c r="F25" s="120"/>
      <c r="G25" s="122"/>
      <c r="H25" s="69" t="s">
        <v>27</v>
      </c>
      <c r="I25" s="50"/>
      <c r="J25" s="67"/>
      <c r="K25" s="50"/>
    </row>
    <row r="26" spans="1:11" ht="14.25" customHeight="1">
      <c r="A26" s="21"/>
      <c r="B26" s="24"/>
      <c r="C26" s="50"/>
      <c r="D26" s="51" t="s">
        <v>28</v>
      </c>
      <c r="E26" s="50"/>
      <c r="F26" s="68"/>
      <c r="G26" s="50"/>
      <c r="H26" s="73" t="s">
        <v>24</v>
      </c>
      <c r="I26" s="50"/>
      <c r="J26" s="67"/>
      <c r="K26" s="50"/>
    </row>
    <row r="27" spans="1:11" ht="14.25" customHeight="1">
      <c r="A27" s="21"/>
      <c r="B27" s="25"/>
      <c r="C27" s="52" t="s">
        <v>29</v>
      </c>
      <c r="D27" s="50"/>
      <c r="E27" s="50"/>
      <c r="F27" s="100" t="s">
        <v>30</v>
      </c>
      <c r="G27" s="50"/>
      <c r="H27" s="100" t="s">
        <v>31</v>
      </c>
      <c r="I27" s="50"/>
      <c r="J27" s="99" t="s">
        <v>32</v>
      </c>
      <c r="K27" s="50"/>
    </row>
    <row r="28" spans="1:11" ht="29.25" customHeight="1">
      <c r="A28" s="21"/>
      <c r="B28" s="27"/>
      <c r="C28" s="53" t="s">
        <v>33</v>
      </c>
      <c r="D28" s="50"/>
      <c r="E28" s="50"/>
      <c r="F28" s="93" t="s">
        <v>34</v>
      </c>
      <c r="G28" s="50"/>
      <c r="H28" s="94"/>
      <c r="I28" s="50"/>
      <c r="J28" s="95" t="s">
        <v>35</v>
      </c>
      <c r="K28" s="50"/>
    </row>
    <row r="29" spans="1:11" ht="14.25" customHeight="1">
      <c r="A29" s="21"/>
      <c r="B29" s="25"/>
      <c r="C29" s="52" t="s">
        <v>36</v>
      </c>
      <c r="D29" s="50"/>
      <c r="E29" s="50"/>
      <c r="F29" s="100" t="s">
        <v>30</v>
      </c>
      <c r="G29" s="50"/>
      <c r="H29" s="98" t="s">
        <v>31</v>
      </c>
      <c r="I29" s="50"/>
      <c r="J29" s="99" t="s">
        <v>32</v>
      </c>
      <c r="K29" s="50"/>
    </row>
    <row r="30" spans="1:11" ht="31.5" customHeight="1">
      <c r="A30" s="12"/>
      <c r="B30" s="27"/>
      <c r="C30" s="53" t="s">
        <v>33</v>
      </c>
      <c r="D30" s="50"/>
      <c r="E30" s="50"/>
      <c r="F30" s="93" t="s">
        <v>34</v>
      </c>
      <c r="G30" s="50"/>
      <c r="H30" s="94"/>
      <c r="I30" s="50"/>
      <c r="J30" s="95" t="s">
        <v>35</v>
      </c>
      <c r="K30" s="50"/>
    </row>
    <row r="31" spans="1:11" ht="14.25" customHeight="1">
      <c r="A31" s="12"/>
      <c r="B31" s="28"/>
      <c r="C31" s="96" t="s">
        <v>85</v>
      </c>
      <c r="D31" s="97"/>
      <c r="E31" s="97"/>
      <c r="F31" s="97"/>
      <c r="G31" s="97"/>
      <c r="H31" s="97"/>
      <c r="I31" s="97"/>
      <c r="J31" s="97"/>
      <c r="K31" s="97"/>
    </row>
    <row r="32" spans="1:11" ht="14.25" customHeight="1">
      <c r="A32" s="12"/>
      <c r="B32" s="29"/>
      <c r="C32" s="82"/>
      <c r="D32" s="83"/>
      <c r="E32" s="83"/>
      <c r="F32" s="83"/>
      <c r="G32" s="83"/>
      <c r="H32" s="83"/>
      <c r="I32" s="83"/>
      <c r="J32" s="83"/>
      <c r="K32" s="84"/>
    </row>
    <row r="33" spans="1:11" ht="14.25" customHeight="1">
      <c r="A33" s="21"/>
      <c r="B33" s="23"/>
      <c r="C33" s="72" t="s">
        <v>37</v>
      </c>
      <c r="D33" s="83"/>
      <c r="E33" s="83"/>
      <c r="F33" s="83"/>
      <c r="G33" s="83"/>
      <c r="H33" s="83"/>
      <c r="I33" s="83"/>
      <c r="J33" s="83"/>
      <c r="K33" s="83"/>
    </row>
    <row r="34" spans="1:11" ht="43.5" customHeight="1">
      <c r="A34" s="21"/>
      <c r="B34" s="30"/>
      <c r="C34" s="85" t="s">
        <v>38</v>
      </c>
      <c r="D34" s="50"/>
      <c r="E34" s="50"/>
      <c r="F34" s="103" t="s">
        <v>39</v>
      </c>
      <c r="G34" s="50"/>
      <c r="H34" s="103" t="s">
        <v>40</v>
      </c>
      <c r="I34" s="50"/>
      <c r="J34" s="76" t="s">
        <v>32</v>
      </c>
      <c r="K34" s="50"/>
    </row>
    <row r="35" spans="1:11" ht="62.25" customHeight="1">
      <c r="A35" s="21"/>
      <c r="B35" s="19"/>
      <c r="C35" s="86" t="s">
        <v>41</v>
      </c>
      <c r="D35" s="50"/>
      <c r="E35" s="50"/>
      <c r="F35" s="87">
        <v>0</v>
      </c>
      <c r="G35" s="50"/>
      <c r="H35" s="68">
        <v>0</v>
      </c>
      <c r="I35" s="50"/>
      <c r="J35" s="88">
        <f t="shared" ref="J35:J36" si="0">F35*H35</f>
        <v>0</v>
      </c>
      <c r="K35" s="50"/>
    </row>
    <row r="36" spans="1:11" ht="44.25" customHeight="1">
      <c r="A36" s="21"/>
      <c r="B36" s="19"/>
      <c r="C36" s="89" t="s">
        <v>42</v>
      </c>
      <c r="D36" s="50"/>
      <c r="E36" s="50"/>
      <c r="F36" s="79">
        <v>150</v>
      </c>
      <c r="G36" s="50"/>
      <c r="H36" s="68">
        <v>0</v>
      </c>
      <c r="I36" s="50"/>
      <c r="J36" s="92">
        <f t="shared" si="0"/>
        <v>0</v>
      </c>
      <c r="K36" s="50"/>
    </row>
    <row r="37" spans="1:11" ht="20.25" customHeight="1">
      <c r="A37" s="21"/>
      <c r="B37" s="32"/>
      <c r="C37" s="90" t="s">
        <v>43</v>
      </c>
      <c r="D37" s="50"/>
      <c r="E37" s="50"/>
      <c r="F37" s="50"/>
      <c r="G37" s="50"/>
      <c r="H37" s="50"/>
      <c r="I37" s="50"/>
      <c r="J37" s="50"/>
      <c r="K37" s="50"/>
    </row>
    <row r="38" spans="1:11" ht="21.75" customHeight="1">
      <c r="A38" s="21"/>
      <c r="B38" s="32"/>
      <c r="C38" s="90" t="s">
        <v>44</v>
      </c>
      <c r="D38" s="50"/>
      <c r="E38" s="50"/>
      <c r="F38" s="50"/>
      <c r="G38" s="50"/>
      <c r="H38" s="50"/>
      <c r="I38" s="50"/>
      <c r="J38" s="50"/>
      <c r="K38" s="50"/>
    </row>
    <row r="39" spans="1:11" ht="44.25" customHeight="1">
      <c r="A39" s="21"/>
      <c r="B39" s="19"/>
      <c r="C39" s="89" t="s">
        <v>45</v>
      </c>
      <c r="D39" s="50"/>
      <c r="E39" s="50"/>
      <c r="F39" s="79">
        <v>115</v>
      </c>
      <c r="G39" s="50"/>
      <c r="H39" s="68">
        <v>0</v>
      </c>
      <c r="I39" s="50"/>
      <c r="J39" s="88">
        <f>F39*H39</f>
        <v>0</v>
      </c>
      <c r="K39" s="50"/>
    </row>
    <row r="40" spans="1:11" ht="14.25" customHeight="1">
      <c r="A40" s="21"/>
      <c r="B40" s="33"/>
      <c r="C40" s="69" t="s">
        <v>46</v>
      </c>
      <c r="D40" s="50"/>
      <c r="E40" s="50"/>
      <c r="F40" s="50"/>
      <c r="G40" s="50"/>
      <c r="H40" s="50"/>
      <c r="I40" s="50"/>
      <c r="J40" s="50"/>
      <c r="K40" s="50"/>
    </row>
    <row r="41" spans="1:11" ht="14.25" customHeight="1">
      <c r="A41" s="21"/>
      <c r="B41" s="28"/>
      <c r="C41" s="96" t="s">
        <v>86</v>
      </c>
      <c r="D41" s="97"/>
      <c r="E41" s="97"/>
      <c r="F41" s="97"/>
      <c r="G41" s="97"/>
      <c r="H41" s="97"/>
      <c r="I41" s="97"/>
      <c r="J41" s="97"/>
      <c r="K41" s="97"/>
    </row>
    <row r="42" spans="1:11" ht="14.25" customHeight="1">
      <c r="A42" s="21"/>
      <c r="B42" s="30"/>
      <c r="C42" s="101"/>
      <c r="D42" s="83"/>
      <c r="E42" s="83"/>
      <c r="F42" s="83"/>
      <c r="G42" s="83"/>
      <c r="H42" s="83"/>
      <c r="I42" s="83"/>
      <c r="J42" s="83"/>
      <c r="K42" s="84"/>
    </row>
    <row r="43" spans="1:11" ht="42" customHeight="1">
      <c r="A43" s="34"/>
      <c r="B43" s="30"/>
      <c r="C43" s="102" t="s">
        <v>47</v>
      </c>
      <c r="D43" s="50"/>
      <c r="E43" s="50"/>
      <c r="F43" s="103" t="s">
        <v>39</v>
      </c>
      <c r="G43" s="50"/>
      <c r="H43" s="103" t="s">
        <v>40</v>
      </c>
      <c r="I43" s="50"/>
      <c r="J43" s="76" t="s">
        <v>32</v>
      </c>
      <c r="K43" s="50"/>
    </row>
    <row r="44" spans="1:11" ht="57" customHeight="1">
      <c r="A44" s="34"/>
      <c r="B44" s="19"/>
      <c r="C44" s="77" t="s">
        <v>48</v>
      </c>
      <c r="D44" s="78"/>
      <c r="E44" s="78"/>
      <c r="F44" s="79">
        <v>60</v>
      </c>
      <c r="G44" s="50"/>
      <c r="H44" s="68">
        <v>0</v>
      </c>
      <c r="I44" s="50"/>
      <c r="J44" s="88">
        <f>F44*H44</f>
        <v>0</v>
      </c>
      <c r="K44" s="50"/>
    </row>
    <row r="45" spans="1:11" ht="14.25" customHeight="1">
      <c r="A45" s="34"/>
      <c r="B45" s="33"/>
      <c r="C45" s="80" t="s">
        <v>49</v>
      </c>
      <c r="D45" s="81"/>
      <c r="E45" s="81"/>
      <c r="F45" s="50"/>
      <c r="G45" s="50"/>
      <c r="H45" s="50"/>
      <c r="I45" s="50"/>
      <c r="J45" s="50"/>
      <c r="K45" s="50"/>
    </row>
    <row r="46" spans="1:11" ht="14.25" customHeight="1">
      <c r="A46" s="34"/>
      <c r="B46" s="30"/>
      <c r="C46" s="86" t="s">
        <v>51</v>
      </c>
      <c r="D46" s="50"/>
      <c r="E46" s="50"/>
      <c r="F46" s="87">
        <v>36</v>
      </c>
      <c r="G46" s="50"/>
      <c r="H46" s="67">
        <v>0</v>
      </c>
      <c r="I46" s="50"/>
      <c r="J46" s="88">
        <f>F46*H46</f>
        <v>0</v>
      </c>
      <c r="K46" s="50"/>
    </row>
    <row r="47" spans="1:11" ht="29.25" customHeight="1">
      <c r="A47" s="34"/>
      <c r="B47" s="30"/>
      <c r="C47" s="50"/>
      <c r="D47" s="50"/>
      <c r="E47" s="50"/>
      <c r="F47" s="50"/>
      <c r="G47" s="50"/>
      <c r="H47" s="50"/>
      <c r="I47" s="50"/>
      <c r="J47" s="50"/>
      <c r="K47" s="50"/>
    </row>
    <row r="48" spans="1:11" ht="26.25" customHeight="1">
      <c r="A48" s="34"/>
      <c r="B48" s="19"/>
      <c r="C48" s="86" t="s">
        <v>52</v>
      </c>
      <c r="D48" s="50"/>
      <c r="E48" s="50"/>
      <c r="F48" s="87">
        <v>27</v>
      </c>
      <c r="G48" s="50"/>
      <c r="H48" s="67">
        <v>0</v>
      </c>
      <c r="I48" s="50"/>
      <c r="J48" s="88">
        <f>F48*H48</f>
        <v>0</v>
      </c>
      <c r="K48" s="50"/>
    </row>
    <row r="49" spans="1:11" ht="25.5" customHeight="1">
      <c r="A49" s="34"/>
      <c r="B49" s="19"/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30" customHeight="1">
      <c r="A50" s="12"/>
      <c r="B50" s="19"/>
      <c r="C50" s="104"/>
      <c r="D50" s="83"/>
      <c r="E50" s="83"/>
      <c r="F50" s="83"/>
      <c r="G50" s="83"/>
      <c r="H50" s="83"/>
      <c r="I50" s="83"/>
      <c r="J50" s="83"/>
      <c r="K50" s="84"/>
    </row>
    <row r="51" spans="1:11" ht="31.5" customHeight="1">
      <c r="A51" s="12"/>
      <c r="B51" s="19"/>
      <c r="C51" s="102" t="s">
        <v>50</v>
      </c>
      <c r="D51" s="50"/>
      <c r="E51" s="50"/>
      <c r="F51" s="103" t="s">
        <v>39</v>
      </c>
      <c r="G51" s="50"/>
      <c r="H51" s="103" t="s">
        <v>40</v>
      </c>
      <c r="I51" s="50"/>
      <c r="J51" s="76" t="s">
        <v>32</v>
      </c>
      <c r="K51" s="50"/>
    </row>
    <row r="52" spans="1:11" ht="31.5" customHeight="1">
      <c r="A52" s="12"/>
      <c r="B52" s="19"/>
      <c r="C52" s="89" t="s">
        <v>53</v>
      </c>
      <c r="D52" s="50"/>
      <c r="E52" s="50"/>
      <c r="F52" s="87">
        <v>35</v>
      </c>
      <c r="G52" s="50"/>
      <c r="H52" s="67">
        <v>0</v>
      </c>
      <c r="I52" s="50"/>
      <c r="J52" s="130">
        <f t="shared" ref="J52:J53" si="1">F52*H52</f>
        <v>0</v>
      </c>
      <c r="K52" s="50"/>
    </row>
    <row r="53" spans="1:11" ht="56.25" customHeight="1">
      <c r="A53" s="12"/>
      <c r="B53" s="19"/>
      <c r="C53" s="89" t="s">
        <v>54</v>
      </c>
      <c r="D53" s="50"/>
      <c r="E53" s="50"/>
      <c r="F53" s="87">
        <v>80</v>
      </c>
      <c r="G53" s="50"/>
      <c r="H53" s="67">
        <v>0</v>
      </c>
      <c r="I53" s="50"/>
      <c r="J53" s="130">
        <f t="shared" si="1"/>
        <v>0</v>
      </c>
      <c r="K53" s="50"/>
    </row>
    <row r="54" spans="1:11" ht="41.25" customHeight="1">
      <c r="A54" s="12"/>
      <c r="B54" s="35"/>
      <c r="C54" s="132" t="s">
        <v>88</v>
      </c>
      <c r="D54" s="133"/>
      <c r="E54" s="134"/>
      <c r="F54" s="135" t="s">
        <v>89</v>
      </c>
      <c r="G54" s="136"/>
      <c r="H54" s="137">
        <v>0</v>
      </c>
      <c r="I54" s="138"/>
      <c r="J54" s="139"/>
      <c r="K54" s="140"/>
    </row>
    <row r="55" spans="1:11" ht="27" customHeight="1">
      <c r="A55" s="12"/>
      <c r="B55" s="24"/>
      <c r="C55" s="131" t="s">
        <v>55</v>
      </c>
      <c r="D55" s="50"/>
      <c r="E55" s="50"/>
      <c r="F55" s="142" t="s">
        <v>56</v>
      </c>
      <c r="G55" s="50"/>
      <c r="H55" s="69" t="s">
        <v>57</v>
      </c>
      <c r="I55" s="50"/>
      <c r="J55" s="69" t="s">
        <v>32</v>
      </c>
      <c r="K55" s="50"/>
    </row>
    <row r="56" spans="1:11" ht="27" customHeight="1">
      <c r="A56" s="12"/>
      <c r="B56" s="24"/>
      <c r="C56" s="49" t="s">
        <v>58</v>
      </c>
      <c r="D56" s="69" t="s">
        <v>59</v>
      </c>
      <c r="E56" s="50"/>
      <c r="F56" s="105">
        <v>160</v>
      </c>
      <c r="G56" s="50"/>
      <c r="H56" s="106"/>
      <c r="I56" s="50"/>
      <c r="J56" s="105">
        <f t="shared" ref="J56:J57" si="2">F56*H56</f>
        <v>0</v>
      </c>
      <c r="K56" s="50"/>
    </row>
    <row r="57" spans="1:11" ht="26.25" customHeight="1">
      <c r="A57" s="12"/>
      <c r="B57" s="24"/>
      <c r="C57" s="50"/>
      <c r="D57" s="69" t="s">
        <v>60</v>
      </c>
      <c r="E57" s="50"/>
      <c r="F57" s="105">
        <v>170</v>
      </c>
      <c r="G57" s="50"/>
      <c r="H57" s="106"/>
      <c r="I57" s="50"/>
      <c r="J57" s="105">
        <f t="shared" si="2"/>
        <v>0</v>
      </c>
      <c r="K57" s="50"/>
    </row>
    <row r="58" spans="1:11" ht="30" customHeight="1">
      <c r="A58" s="12"/>
      <c r="B58" s="24"/>
      <c r="C58" s="50"/>
      <c r="D58" s="69" t="s">
        <v>61</v>
      </c>
      <c r="E58" s="50"/>
      <c r="F58" s="106"/>
      <c r="G58" s="50"/>
      <c r="H58" s="129" t="s">
        <v>62</v>
      </c>
      <c r="I58" s="50"/>
      <c r="J58" s="105"/>
      <c r="K58" s="50"/>
    </row>
    <row r="59" spans="1:11" ht="30" customHeight="1">
      <c r="A59" s="12"/>
      <c r="B59" s="24"/>
      <c r="C59" s="49" t="s">
        <v>63</v>
      </c>
      <c r="D59" s="69" t="s">
        <v>59</v>
      </c>
      <c r="E59" s="50"/>
      <c r="F59" s="105">
        <v>100</v>
      </c>
      <c r="G59" s="50"/>
      <c r="H59" s="106"/>
      <c r="I59" s="50"/>
      <c r="J59" s="105">
        <f t="shared" ref="J59:J60" si="3">F59*H59</f>
        <v>0</v>
      </c>
      <c r="K59" s="50"/>
    </row>
    <row r="60" spans="1:11" ht="25.5" customHeight="1">
      <c r="A60" s="12"/>
      <c r="B60" s="24"/>
      <c r="C60" s="50"/>
      <c r="D60" s="69" t="s">
        <v>60</v>
      </c>
      <c r="E60" s="50"/>
      <c r="F60" s="105">
        <v>110</v>
      </c>
      <c r="G60" s="50"/>
      <c r="H60" s="106"/>
      <c r="I60" s="50"/>
      <c r="J60" s="105">
        <f t="shared" si="3"/>
        <v>0</v>
      </c>
      <c r="K60" s="50"/>
    </row>
    <row r="61" spans="1:11" ht="14.25" customHeight="1">
      <c r="A61" s="12"/>
      <c r="B61" s="23"/>
      <c r="C61" s="50"/>
      <c r="D61" s="69" t="s">
        <v>61</v>
      </c>
      <c r="E61" s="50"/>
      <c r="F61" s="106"/>
      <c r="G61" s="50"/>
      <c r="H61" s="123"/>
      <c r="I61" s="50"/>
      <c r="J61" s="105"/>
      <c r="K61" s="50"/>
    </row>
    <row r="62" spans="1:11" ht="29.25" customHeight="1">
      <c r="A62" s="12"/>
      <c r="B62" s="36"/>
      <c r="C62" s="48" t="s">
        <v>87</v>
      </c>
      <c r="D62" s="124">
        <f>J35+J36+J39+J44+J46+J48+J52+J53+J56+J57+J59+J60+K84</f>
        <v>16</v>
      </c>
      <c r="E62" s="83"/>
      <c r="F62" s="83"/>
      <c r="G62" s="83"/>
      <c r="H62" s="83"/>
      <c r="I62" s="83"/>
      <c r="J62" s="83"/>
      <c r="K62" s="83"/>
    </row>
    <row r="63" spans="1:11" ht="14.25" customHeight="1">
      <c r="A63" s="37"/>
      <c r="B63" s="38"/>
      <c r="C63" s="125" t="s">
        <v>64</v>
      </c>
      <c r="D63" s="83"/>
      <c r="E63" s="83"/>
      <c r="F63" s="83"/>
      <c r="G63" s="83"/>
      <c r="H63" s="83"/>
      <c r="I63" s="83"/>
      <c r="J63" s="83"/>
      <c r="K63" s="84"/>
    </row>
    <row r="64" spans="1:11" ht="14.25" customHeight="1">
      <c r="A64" s="12"/>
      <c r="B64" s="23"/>
      <c r="C64" s="126"/>
      <c r="D64" s="127"/>
      <c r="E64" s="127"/>
      <c r="F64" s="127"/>
      <c r="G64" s="127"/>
      <c r="H64" s="127"/>
      <c r="I64" s="127"/>
      <c r="J64" s="127"/>
      <c r="K64" s="128"/>
    </row>
    <row r="65" spans="1:11" ht="14.25" customHeight="1">
      <c r="A65" s="12"/>
      <c r="B65" s="23"/>
      <c r="C65" s="72" t="s">
        <v>65</v>
      </c>
      <c r="D65" s="83"/>
      <c r="E65" s="83"/>
      <c r="F65" s="83"/>
      <c r="G65" s="83"/>
      <c r="H65" s="83"/>
      <c r="I65" s="83"/>
      <c r="J65" s="83"/>
      <c r="K65" s="83"/>
    </row>
    <row r="66" spans="1:11" ht="56.25" customHeight="1">
      <c r="A66" s="12"/>
      <c r="B66" s="40"/>
      <c r="C66" s="39" t="s">
        <v>66</v>
      </c>
      <c r="D66" s="110"/>
      <c r="E66" s="83"/>
      <c r="F66" s="83"/>
      <c r="G66" s="83"/>
      <c r="H66" s="83"/>
      <c r="I66" s="83"/>
      <c r="J66" s="83"/>
      <c r="K66" s="83"/>
    </row>
    <row r="67" spans="1:11" ht="55.5" customHeight="1">
      <c r="A67" s="12"/>
      <c r="B67" s="23"/>
      <c r="C67" s="26" t="s">
        <v>67</v>
      </c>
      <c r="D67" s="83"/>
      <c r="E67" s="83"/>
      <c r="F67" s="83"/>
      <c r="G67" s="83"/>
      <c r="H67" s="83"/>
      <c r="I67" s="83"/>
      <c r="J67" s="83"/>
      <c r="K67" s="83"/>
    </row>
    <row r="68" spans="1:11" ht="26.25" customHeight="1">
      <c r="A68" s="12"/>
      <c r="B68" s="22"/>
      <c r="C68" s="39" t="s">
        <v>68</v>
      </c>
      <c r="D68" s="111" t="s">
        <v>69</v>
      </c>
      <c r="E68" s="83"/>
      <c r="F68" s="112" t="s">
        <v>70</v>
      </c>
      <c r="G68" s="83"/>
      <c r="H68" s="83"/>
      <c r="I68" s="83"/>
      <c r="J68" s="83"/>
      <c r="K68" s="83"/>
    </row>
    <row r="69" spans="1:11" ht="14.25" customHeight="1">
      <c r="A69" s="21"/>
      <c r="B69" s="22"/>
      <c r="C69" s="12" t="s">
        <v>71</v>
      </c>
      <c r="D69" s="113" t="s">
        <v>72</v>
      </c>
      <c r="E69" s="83"/>
      <c r="F69" s="114" t="s">
        <v>73</v>
      </c>
      <c r="G69" s="83"/>
      <c r="H69" s="83"/>
      <c r="I69" s="83"/>
      <c r="J69" s="83"/>
      <c r="K69" s="83"/>
    </row>
    <row r="70" spans="1:11" ht="14.25" customHeight="1">
      <c r="A70" s="21"/>
      <c r="B70" s="22"/>
      <c r="C70" s="12" t="s">
        <v>74</v>
      </c>
      <c r="D70" s="109" t="s">
        <v>75</v>
      </c>
      <c r="E70" s="83"/>
      <c r="F70" s="141" t="s">
        <v>76</v>
      </c>
      <c r="G70" s="83"/>
      <c r="H70" s="83"/>
      <c r="I70" s="83"/>
      <c r="J70" s="83"/>
      <c r="K70" s="83"/>
    </row>
    <row r="71" spans="1:11" ht="14.25" customHeight="1">
      <c r="A71" s="21"/>
      <c r="B71" s="28"/>
      <c r="C71" s="12"/>
      <c r="D71" s="109" t="s">
        <v>77</v>
      </c>
      <c r="E71" s="83"/>
      <c r="F71" s="114" t="s">
        <v>78</v>
      </c>
      <c r="G71" s="83"/>
      <c r="H71" s="83"/>
      <c r="I71" s="83"/>
      <c r="J71" s="83"/>
      <c r="K71" s="83"/>
    </row>
    <row r="72" spans="1:11" ht="14.25" customHeight="1">
      <c r="B72" s="33"/>
      <c r="C72" s="115" t="s">
        <v>79</v>
      </c>
      <c r="D72" s="83"/>
      <c r="E72" s="83"/>
      <c r="F72" s="83"/>
      <c r="G72" s="83"/>
      <c r="H72" s="83"/>
      <c r="I72" s="83"/>
      <c r="J72" s="83"/>
      <c r="K72" s="83"/>
    </row>
    <row r="73" spans="1:11" ht="14.25" customHeight="1">
      <c r="B73" s="33"/>
      <c r="C73" s="116" t="s">
        <v>80</v>
      </c>
      <c r="D73" s="83"/>
      <c r="E73" s="83"/>
      <c r="F73" s="83"/>
      <c r="G73" s="83"/>
      <c r="H73" s="83"/>
      <c r="I73" s="83"/>
      <c r="J73" s="83"/>
      <c r="K73" s="83"/>
    </row>
    <row r="74" spans="1:11" ht="14.25" customHeight="1">
      <c r="B74" s="33"/>
      <c r="C74" s="83"/>
      <c r="D74" s="83"/>
      <c r="E74" s="83"/>
      <c r="F74" s="83"/>
      <c r="G74" s="83"/>
      <c r="H74" s="83"/>
      <c r="I74" s="83"/>
      <c r="J74" s="83"/>
      <c r="K74" s="83"/>
    </row>
    <row r="75" spans="1:11" ht="14.25" customHeight="1">
      <c r="B75" s="24"/>
      <c r="C75" s="83"/>
      <c r="D75" s="83"/>
      <c r="E75" s="83"/>
      <c r="F75" s="83"/>
      <c r="G75" s="83"/>
      <c r="H75" s="83"/>
      <c r="I75" s="83"/>
      <c r="J75" s="83"/>
      <c r="K75" s="83"/>
    </row>
    <row r="76" spans="1:11" ht="14.25" customHeight="1">
      <c r="B76" s="19"/>
      <c r="C76" s="117"/>
      <c r="D76" s="83"/>
      <c r="E76" s="83"/>
      <c r="F76" s="83"/>
      <c r="G76" s="83"/>
      <c r="H76" s="83"/>
      <c r="I76" s="83"/>
      <c r="J76" s="83"/>
      <c r="K76" s="84"/>
    </row>
    <row r="77" spans="1:11" ht="14.25" customHeight="1">
      <c r="B77" s="24"/>
      <c r="C77" s="31" t="s">
        <v>81</v>
      </c>
      <c r="D77" s="118"/>
      <c r="E77" s="83"/>
      <c r="F77" s="83"/>
      <c r="G77" s="83"/>
      <c r="H77" s="83"/>
      <c r="I77" s="83"/>
      <c r="J77" s="83"/>
      <c r="K77" s="83"/>
    </row>
    <row r="78" spans="1:11" ht="18" customHeight="1">
      <c r="B78" s="41"/>
      <c r="C78" s="117"/>
      <c r="D78" s="83"/>
      <c r="E78" s="83"/>
      <c r="F78" s="83"/>
      <c r="G78" s="83"/>
      <c r="H78" s="83"/>
      <c r="I78" s="83"/>
      <c r="J78" s="83"/>
      <c r="K78" s="84"/>
    </row>
    <row r="79" spans="1:11" ht="17.25" customHeight="1">
      <c r="B79" s="41"/>
      <c r="C79" s="119" t="s">
        <v>82</v>
      </c>
      <c r="D79" s="83"/>
      <c r="E79" s="83"/>
      <c r="F79" s="83"/>
      <c r="G79" s="83"/>
      <c r="H79" s="83"/>
      <c r="I79" s="83"/>
      <c r="J79" s="83"/>
      <c r="K79" s="83"/>
    </row>
    <row r="80" spans="1:11" ht="29.25" customHeight="1">
      <c r="B80" s="24"/>
      <c r="C80" s="83"/>
      <c r="D80" s="83"/>
      <c r="E80" s="83"/>
      <c r="F80" s="83"/>
      <c r="G80" s="83"/>
      <c r="H80" s="83"/>
      <c r="I80" s="83"/>
      <c r="J80" s="83"/>
      <c r="K80" s="83"/>
    </row>
    <row r="81" spans="2:11" ht="14.25" customHeight="1">
      <c r="B81" s="42"/>
      <c r="C81" s="107" t="s">
        <v>83</v>
      </c>
      <c r="D81" s="83"/>
      <c r="E81" s="83"/>
      <c r="F81" s="83"/>
      <c r="G81" s="83"/>
      <c r="H81" s="83"/>
      <c r="I81" s="83"/>
      <c r="J81" s="83"/>
      <c r="K81" s="83"/>
    </row>
    <row r="82" spans="2:11" ht="14.25" customHeight="1">
      <c r="B82" s="43"/>
      <c r="C82" s="108" t="s">
        <v>84</v>
      </c>
      <c r="D82" s="83"/>
      <c r="E82" s="83"/>
      <c r="F82" s="83"/>
      <c r="G82" s="83"/>
      <c r="H82" s="83"/>
      <c r="I82" s="83"/>
      <c r="J82" s="83"/>
      <c r="K82" s="83"/>
    </row>
    <row r="83" spans="2:11" ht="57.75" customHeight="1">
      <c r="B83" s="44"/>
      <c r="C83" s="147" t="s">
        <v>91</v>
      </c>
      <c r="D83" s="83"/>
      <c r="E83" s="83"/>
      <c r="F83" s="83"/>
      <c r="G83" s="83"/>
      <c r="H83" s="83"/>
      <c r="I83" s="83"/>
      <c r="J83" s="83"/>
      <c r="K83" s="143" t="s">
        <v>90</v>
      </c>
    </row>
    <row r="84" spans="2:11" s="47" customFormat="1" ht="15" customHeight="1">
      <c r="B84" s="144"/>
      <c r="C84" s="145"/>
      <c r="D84" s="145"/>
      <c r="E84" s="145"/>
      <c r="F84" s="145"/>
      <c r="G84" s="145"/>
      <c r="H84" s="145"/>
      <c r="I84" s="145"/>
      <c r="J84" s="145"/>
      <c r="K84" s="146">
        <f>IF(K83="YES",16)</f>
        <v>16</v>
      </c>
    </row>
    <row r="85" spans="2:11" s="47" customFormat="1" ht="15" customHeight="1"/>
    <row r="86" spans="2:11" s="47" customFormat="1" ht="15" customHeight="1"/>
    <row r="87" spans="2:11" s="47" customFormat="1" ht="15" customHeight="1"/>
    <row r="88" spans="2:11" s="47" customFormat="1" ht="15" customHeight="1"/>
    <row r="89" spans="2:11" s="47" customFormat="1" ht="15" customHeight="1"/>
    <row r="90" spans="2:11" s="47" customFormat="1" ht="15" customHeight="1"/>
    <row r="91" spans="2:11" s="47" customFormat="1" ht="15" customHeight="1"/>
    <row r="92" spans="2:11" s="47" customFormat="1" ht="15" customHeight="1"/>
    <row r="93" spans="2:11" s="47" customFormat="1" ht="15" customHeight="1"/>
    <row r="94" spans="2:11" s="47" customFormat="1" ht="15" customHeight="1"/>
    <row r="95" spans="2:11" s="47" customFormat="1" ht="15" customHeight="1"/>
    <row r="96" spans="2:11" s="47" customFormat="1" ht="15" customHeight="1"/>
    <row r="97" s="47" customFormat="1" ht="15" customHeight="1"/>
    <row r="98" s="47" customFormat="1" ht="15" customHeight="1"/>
    <row r="99" s="47" customFormat="1" ht="15" customHeight="1"/>
    <row r="100" s="47" customFormat="1" ht="15" customHeight="1"/>
    <row r="101" s="47" customFormat="1" ht="15" customHeight="1"/>
    <row r="102" s="47" customFormat="1" ht="15" customHeight="1"/>
    <row r="103" s="47" customFormat="1" ht="15" customHeight="1"/>
    <row r="104" s="47" customFormat="1" ht="15" customHeight="1"/>
    <row r="105" s="47" customFormat="1" ht="15" customHeight="1"/>
    <row r="106" s="47" customFormat="1" ht="15" customHeight="1"/>
    <row r="107" s="47" customFormat="1" ht="15" customHeight="1"/>
    <row r="108" s="47" customFormat="1" ht="15" customHeight="1"/>
    <row r="109" s="47" customFormat="1" ht="15" customHeight="1"/>
    <row r="110" s="47" customFormat="1" ht="15" customHeight="1"/>
    <row r="111" s="47" customFormat="1" ht="15" customHeight="1"/>
    <row r="112" s="47" customFormat="1" ht="15" customHeight="1"/>
    <row r="113" s="47" customFormat="1" ht="15" customHeight="1"/>
    <row r="114" s="47" customFormat="1" ht="15" customHeight="1"/>
    <row r="115" s="47" customFormat="1" ht="15" customHeight="1"/>
    <row r="116" s="47" customFormat="1" ht="15" customHeight="1"/>
    <row r="117" s="47" customFormat="1" ht="15" customHeight="1"/>
    <row r="118" s="47" customFormat="1" ht="15" customHeight="1"/>
    <row r="119" s="47" customFormat="1" ht="15" customHeight="1"/>
    <row r="120" s="47" customFormat="1" ht="15" customHeight="1"/>
    <row r="121" s="47" customFormat="1" ht="15" customHeight="1"/>
    <row r="122" s="47" customFormat="1" ht="15" customHeight="1"/>
    <row r="123" s="47" customFormat="1" ht="15" customHeight="1"/>
    <row r="124" s="47" customFormat="1" ht="15" customHeight="1"/>
    <row r="125" s="47" customFormat="1" ht="15" customHeight="1"/>
    <row r="126" s="47" customFormat="1" ht="15" customHeight="1"/>
    <row r="127" s="47" customFormat="1" ht="15" customHeight="1"/>
    <row r="128" s="47" customFormat="1" ht="15" customHeight="1"/>
    <row r="129" s="47" customFormat="1" ht="15" customHeight="1"/>
    <row r="130" s="47" customFormat="1" ht="15" customHeight="1"/>
    <row r="131" s="47" customFormat="1" ht="15" customHeight="1"/>
    <row r="132" s="47" customFormat="1" ht="15" customHeight="1"/>
    <row r="133" s="47" customFormat="1" ht="15" customHeight="1"/>
    <row r="134" s="47" customFormat="1" ht="15" customHeight="1"/>
    <row r="135" s="47" customFormat="1" ht="15" customHeight="1"/>
    <row r="136" s="47" customFormat="1" ht="15" customHeight="1"/>
    <row r="137" s="47" customFormat="1" ht="15" customHeight="1"/>
    <row r="138" s="47" customFormat="1" ht="15" customHeight="1"/>
    <row r="139" s="47" customFormat="1" ht="15" customHeight="1"/>
    <row r="140" s="47" customFormat="1" ht="15" customHeight="1"/>
    <row r="141" s="47" customFormat="1" ht="15" customHeight="1"/>
    <row r="142" s="47" customFormat="1" ht="15" customHeight="1"/>
    <row r="143" s="47" customFormat="1" ht="15" customHeight="1"/>
    <row r="144" s="47" customFormat="1" ht="15" customHeight="1"/>
    <row r="145" s="47" customFormat="1" ht="15" customHeight="1"/>
    <row r="146" s="47" customFormat="1" ht="15" customHeight="1"/>
    <row r="147" s="47" customFormat="1" ht="15" customHeight="1"/>
    <row r="148" s="47" customFormat="1" ht="15" customHeight="1"/>
    <row r="149" s="47" customFormat="1" ht="15" customHeight="1"/>
    <row r="150" s="47" customFormat="1" ht="15" customHeight="1"/>
    <row r="151" s="47" customFormat="1" ht="15" customHeight="1"/>
    <row r="152" s="47" customFormat="1" ht="15" customHeight="1"/>
    <row r="153" s="47" customFormat="1" ht="15" customHeight="1"/>
    <row r="154" s="47" customFormat="1" ht="15" customHeight="1"/>
    <row r="155" s="47" customFormat="1" ht="15" customHeight="1"/>
    <row r="156" s="47" customFormat="1" ht="15" customHeight="1"/>
    <row r="157" s="47" customFormat="1" ht="15" customHeight="1"/>
    <row r="158" s="47" customFormat="1" ht="15" customHeight="1"/>
    <row r="159" s="47" customFormat="1" ht="15" customHeight="1"/>
    <row r="160" s="47" customFormat="1" ht="15" customHeight="1"/>
    <row r="161" s="47" customFormat="1" ht="15" customHeight="1"/>
    <row r="162" s="47" customFormat="1" ht="15" customHeight="1"/>
    <row r="163" s="47" customFormat="1" ht="15" customHeight="1"/>
    <row r="164" s="47" customFormat="1" ht="15" customHeight="1"/>
    <row r="165" s="47" customFormat="1" ht="15" customHeight="1"/>
    <row r="166" s="47" customFormat="1" ht="15" customHeight="1"/>
    <row r="167" s="47" customFormat="1" ht="15" customHeight="1"/>
    <row r="168" s="47" customFormat="1" ht="15" customHeight="1"/>
    <row r="169" s="47" customFormat="1" ht="15" customHeight="1"/>
    <row r="170" s="47" customFormat="1" ht="15" customHeight="1"/>
    <row r="171" s="47" customFormat="1" ht="15" customHeight="1"/>
    <row r="172" s="47" customFormat="1" ht="15" customHeight="1"/>
    <row r="173" s="47" customFormat="1" ht="15" customHeight="1"/>
    <row r="174" s="47" customFormat="1" ht="15" customHeight="1"/>
    <row r="175" s="47" customFormat="1" ht="15" customHeight="1"/>
    <row r="176" s="47" customFormat="1" ht="15" customHeight="1"/>
    <row r="177" s="47" customFormat="1" ht="15" customHeight="1"/>
    <row r="178" s="47" customFormat="1" ht="15" customHeight="1"/>
    <row r="179" s="47" customFormat="1" ht="15" customHeight="1"/>
    <row r="180" s="47" customFormat="1" ht="15" customHeight="1"/>
    <row r="181" s="47" customFormat="1" ht="15" customHeight="1"/>
    <row r="182" s="47" customFormat="1" ht="15" customHeight="1"/>
    <row r="183" s="47" customFormat="1" ht="15" customHeight="1"/>
    <row r="184" s="47" customFormat="1" ht="15" customHeight="1"/>
    <row r="185" s="47" customFormat="1" ht="15" customHeight="1"/>
    <row r="186" s="47" customFormat="1" ht="15" customHeight="1"/>
    <row r="187" s="47" customFormat="1" ht="15" customHeight="1"/>
    <row r="188" s="47" customFormat="1" ht="15" customHeight="1"/>
    <row r="189" s="47" customFormat="1" ht="15" customHeight="1"/>
    <row r="190" s="47" customFormat="1" ht="15" customHeight="1"/>
    <row r="191" s="47" customFormat="1" ht="15" customHeight="1"/>
    <row r="192" s="47" customFormat="1" ht="15" customHeight="1"/>
    <row r="193" s="47" customFormat="1" ht="15" customHeight="1"/>
    <row r="194" s="47" customFormat="1" ht="15" customHeight="1"/>
    <row r="195" s="47" customFormat="1" ht="15" customHeight="1"/>
    <row r="196" s="47" customFormat="1" ht="15" customHeight="1"/>
    <row r="197" s="47" customFormat="1" ht="15" customHeight="1"/>
    <row r="198" s="47" customFormat="1" ht="15" customHeight="1"/>
    <row r="199" s="47" customFormat="1" ht="15" customHeight="1"/>
    <row r="200" s="47" customFormat="1" ht="15" customHeight="1"/>
    <row r="201" s="47" customFormat="1" ht="15" customHeight="1"/>
    <row r="202" s="47" customFormat="1" ht="15" customHeight="1"/>
    <row r="203" s="47" customFormat="1" ht="15" customHeight="1"/>
    <row r="204" s="47" customFormat="1" ht="15" customHeight="1"/>
    <row r="205" s="47" customFormat="1" ht="15" customHeight="1"/>
    <row r="206" s="47" customFormat="1" ht="15" customHeight="1"/>
    <row r="207" s="47" customFormat="1" ht="15" customHeight="1"/>
    <row r="208" s="47" customFormat="1" ht="15" customHeight="1"/>
    <row r="209" s="47" customFormat="1" ht="15" customHeight="1"/>
    <row r="210" s="47" customFormat="1" ht="15" customHeight="1"/>
    <row r="211" s="47" customFormat="1" ht="15" customHeight="1"/>
    <row r="212" s="47" customFormat="1" ht="15" customHeight="1"/>
    <row r="213" s="47" customFormat="1" ht="15" customHeight="1"/>
    <row r="214" s="47" customFormat="1" ht="15" customHeight="1"/>
    <row r="215" s="47" customFormat="1" ht="15" customHeight="1"/>
    <row r="216" s="47" customFormat="1" ht="15" customHeight="1"/>
    <row r="217" s="47" customFormat="1" ht="15" customHeight="1"/>
    <row r="218" s="47" customFormat="1" ht="15" customHeight="1"/>
    <row r="219" s="47" customFormat="1" ht="15" customHeight="1"/>
    <row r="220" s="47" customFormat="1" ht="15" customHeight="1"/>
    <row r="221" s="47" customFormat="1" ht="15" customHeight="1"/>
    <row r="222" s="47" customFormat="1" ht="15" customHeight="1"/>
    <row r="223" s="47" customFormat="1" ht="15" customHeight="1"/>
    <row r="224" s="47" customFormat="1" ht="15" customHeight="1"/>
    <row r="225" s="47" customFormat="1" ht="15" customHeight="1"/>
    <row r="226" s="47" customFormat="1" ht="15" customHeight="1"/>
    <row r="227" s="47" customFormat="1" ht="15" customHeight="1"/>
    <row r="228" s="47" customFormat="1" ht="15" customHeight="1"/>
    <row r="229" s="47" customFormat="1" ht="15" customHeight="1"/>
    <row r="230" s="47" customFormat="1" ht="15" customHeight="1"/>
    <row r="231" s="47" customFormat="1" ht="15" customHeight="1"/>
    <row r="232" s="47" customFormat="1" ht="15" customHeight="1"/>
    <row r="233" s="47" customFormat="1" ht="15" customHeight="1"/>
    <row r="234" s="47" customFormat="1" ht="15" customHeight="1"/>
    <row r="235" s="47" customFormat="1" ht="15" customHeight="1"/>
    <row r="236" s="47" customFormat="1" ht="15" customHeight="1"/>
    <row r="237" s="47" customFormat="1" ht="15" customHeight="1"/>
    <row r="238" s="47" customFormat="1" ht="15" customHeight="1"/>
    <row r="239" s="47" customFormat="1" ht="15" customHeight="1"/>
    <row r="240" s="47" customFormat="1" ht="15" customHeight="1"/>
    <row r="241" s="47" customFormat="1" ht="15" customHeight="1"/>
    <row r="242" s="47" customFormat="1" ht="15" customHeight="1"/>
    <row r="243" s="47" customFormat="1" ht="15" customHeight="1"/>
    <row r="244" s="47" customFormat="1" ht="15" customHeight="1"/>
    <row r="245" s="47" customFormat="1" ht="15" customHeight="1"/>
    <row r="246" s="47" customFormat="1" ht="15" customHeight="1"/>
    <row r="247" s="47" customFormat="1" ht="15" customHeight="1"/>
    <row r="248" s="47" customFormat="1" ht="15" customHeight="1"/>
    <row r="249" s="47" customFormat="1" ht="15" customHeight="1"/>
    <row r="250" s="47" customFormat="1" ht="15" customHeight="1"/>
    <row r="251" s="47" customFormat="1" ht="15" customHeight="1"/>
    <row r="252" s="47" customFormat="1" ht="15" customHeight="1"/>
    <row r="253" s="47" customFormat="1" ht="15" customHeight="1"/>
    <row r="254" s="47" customFormat="1" ht="15" customHeight="1"/>
    <row r="255" s="47" customFormat="1" ht="15" customHeight="1"/>
    <row r="256" s="47" customFormat="1" ht="15" customHeight="1"/>
    <row r="257" s="47" customFormat="1" ht="15" customHeight="1"/>
    <row r="258" s="47" customFormat="1" ht="15" customHeight="1"/>
    <row r="259" s="47" customFormat="1" ht="15" customHeight="1"/>
    <row r="260" s="47" customFormat="1" ht="15" customHeight="1"/>
    <row r="261" s="47" customFormat="1" ht="15" customHeight="1"/>
    <row r="262" s="47" customFormat="1" ht="15" customHeight="1"/>
    <row r="263" s="47" customFormat="1" ht="15" customHeight="1"/>
    <row r="264" s="47" customFormat="1" ht="15" customHeight="1"/>
    <row r="265" s="47" customFormat="1" ht="15" customHeight="1"/>
    <row r="266" s="47" customFormat="1" ht="15" customHeight="1"/>
    <row r="267" s="47" customFormat="1" ht="15" customHeight="1"/>
    <row r="268" s="47" customFormat="1" ht="15" customHeight="1"/>
    <row r="269" s="47" customFormat="1" ht="15" customHeight="1"/>
    <row r="270" s="47" customFormat="1" ht="15" customHeight="1"/>
    <row r="271" s="47" customFormat="1" ht="15" customHeight="1"/>
    <row r="272" s="47" customFormat="1" ht="15" customHeight="1"/>
    <row r="273" s="47" customFormat="1" ht="15" customHeight="1"/>
    <row r="274" s="47" customFormat="1" ht="15" customHeight="1"/>
    <row r="275" s="47" customFormat="1" ht="15" customHeight="1"/>
    <row r="276" s="47" customFormat="1" ht="15" customHeight="1"/>
    <row r="277" s="47" customFormat="1" ht="15" customHeight="1"/>
    <row r="278" s="47" customFormat="1" ht="15" customHeight="1"/>
    <row r="279" s="47" customFormat="1" ht="15" customHeight="1"/>
    <row r="280" s="47" customFormat="1" ht="15" customHeight="1"/>
    <row r="281" s="47" customFormat="1" ht="15" customHeight="1"/>
    <row r="282" s="47" customFormat="1" ht="15" customHeight="1"/>
    <row r="283" s="47" customFormat="1" ht="15" customHeight="1"/>
    <row r="284" s="47" customFormat="1" ht="15" customHeight="1"/>
    <row r="285" s="47" customFormat="1" ht="15" customHeight="1"/>
    <row r="286" s="47" customFormat="1" ht="15" customHeight="1"/>
    <row r="287" s="47" customFormat="1" ht="15" customHeight="1"/>
    <row r="288" s="47" customFormat="1" ht="15" customHeight="1"/>
    <row r="289" s="47" customFormat="1" ht="15" customHeight="1"/>
    <row r="290" s="47" customFormat="1" ht="15" customHeight="1"/>
    <row r="291" s="47" customFormat="1" ht="15" customHeight="1"/>
    <row r="292" s="47" customFormat="1" ht="15" customHeight="1"/>
    <row r="293" s="47" customFormat="1" ht="15" customHeight="1"/>
    <row r="294" s="47" customFormat="1" ht="15" customHeight="1"/>
    <row r="295" s="47" customFormat="1" ht="15" customHeight="1"/>
    <row r="296" s="47" customFormat="1" ht="15" customHeight="1"/>
    <row r="297" s="47" customFormat="1" ht="15" customHeight="1"/>
    <row r="298" s="47" customFormat="1" ht="15" customHeight="1"/>
    <row r="299" s="47" customFormat="1" ht="15" customHeight="1"/>
    <row r="300" s="47" customFormat="1" ht="15" customHeight="1"/>
    <row r="301" s="47" customFormat="1" ht="15" customHeight="1"/>
    <row r="302" s="47" customFormat="1" ht="15" customHeight="1"/>
    <row r="303" s="47" customFormat="1" ht="15" customHeight="1"/>
    <row r="304" s="47" customFormat="1" ht="15" customHeight="1"/>
    <row r="305" s="47" customFormat="1" ht="15" customHeight="1"/>
    <row r="306" s="47" customFormat="1" ht="15" customHeight="1"/>
    <row r="307" s="47" customFormat="1" ht="15" customHeight="1"/>
    <row r="308" s="47" customFormat="1" ht="15" customHeight="1"/>
    <row r="309" s="47" customFormat="1" ht="15" customHeight="1"/>
    <row r="310" s="47" customFormat="1" ht="15" customHeight="1"/>
    <row r="311" s="47" customFormat="1" ht="15" customHeight="1"/>
    <row r="312" s="47" customFormat="1" ht="15" customHeight="1"/>
    <row r="313" s="47" customFormat="1" ht="15" customHeight="1"/>
    <row r="314" s="47" customFormat="1" ht="15" customHeight="1"/>
    <row r="315" s="47" customFormat="1" ht="15" customHeight="1"/>
    <row r="316" s="47" customFormat="1" ht="15" customHeight="1"/>
    <row r="317" s="47" customFormat="1" ht="15" customHeight="1"/>
    <row r="318" s="47" customFormat="1" ht="15" customHeight="1"/>
    <row r="319" s="47" customFormat="1" ht="15" customHeight="1"/>
    <row r="320" s="47" customFormat="1" ht="15" customHeight="1"/>
    <row r="321" s="47" customFormat="1" ht="15" customHeight="1"/>
    <row r="322" s="47" customFormat="1" ht="15" customHeight="1"/>
    <row r="323" s="47" customFormat="1" ht="15" customHeight="1"/>
    <row r="324" s="47" customFormat="1" ht="15" customHeight="1"/>
    <row r="325" s="47" customFormat="1" ht="15" customHeight="1"/>
    <row r="326" s="47" customFormat="1" ht="15" customHeight="1"/>
    <row r="327" s="47" customFormat="1" ht="15" customHeight="1"/>
    <row r="328" s="47" customFormat="1" ht="15" customHeight="1"/>
    <row r="329" s="47" customFormat="1" ht="15" customHeight="1"/>
    <row r="330" s="47" customFormat="1" ht="15" customHeight="1"/>
    <row r="331" s="47" customFormat="1" ht="15" customHeight="1"/>
    <row r="332" s="47" customFormat="1" ht="15" customHeight="1"/>
    <row r="333" s="47" customFormat="1" ht="15" customHeight="1"/>
    <row r="334" s="47" customFormat="1" ht="15" customHeight="1"/>
    <row r="335" s="47" customFormat="1" ht="15" customHeight="1"/>
    <row r="336" s="47" customFormat="1" ht="15" customHeight="1"/>
    <row r="337" s="47" customFormat="1" ht="15" customHeight="1"/>
    <row r="338" s="47" customFormat="1" ht="15" customHeight="1"/>
    <row r="339" s="47" customFormat="1" ht="15" customHeight="1"/>
    <row r="340" s="47" customFormat="1" ht="15" customHeight="1"/>
    <row r="341" s="47" customFormat="1" ht="15" customHeight="1"/>
    <row r="342" s="47" customFormat="1" ht="15" customHeight="1"/>
    <row r="343" s="47" customFormat="1" ht="15" customHeight="1"/>
    <row r="344" s="47" customFormat="1" ht="15" customHeight="1"/>
    <row r="345" s="47" customFormat="1" ht="15" customHeight="1"/>
    <row r="346" s="47" customFormat="1" ht="15" customHeight="1"/>
    <row r="347" s="47" customFormat="1" ht="15" customHeight="1"/>
    <row r="348" s="47" customFormat="1" ht="15" customHeight="1"/>
    <row r="349" s="47" customFormat="1" ht="15" customHeight="1"/>
    <row r="350" s="47" customFormat="1" ht="15" customHeight="1"/>
    <row r="351" s="47" customFormat="1" ht="15" customHeight="1"/>
    <row r="352" s="47" customFormat="1" ht="15" customHeight="1"/>
    <row r="353" s="47" customFormat="1" ht="15" customHeight="1"/>
    <row r="354" s="47" customFormat="1" ht="15" customHeight="1"/>
    <row r="355" s="47" customFormat="1" ht="15" customHeight="1"/>
    <row r="356" s="47" customFormat="1" ht="15" customHeight="1"/>
    <row r="357" s="47" customFormat="1" ht="15" customHeight="1"/>
    <row r="358" s="47" customFormat="1" ht="15" customHeight="1"/>
    <row r="359" s="47" customFormat="1" ht="15" customHeight="1"/>
    <row r="360" s="47" customFormat="1" ht="15" customHeight="1"/>
    <row r="361" s="47" customFormat="1" ht="15" customHeight="1"/>
    <row r="362" s="47" customFormat="1" ht="15" customHeight="1"/>
    <row r="363" s="47" customFormat="1" ht="15" customHeight="1"/>
    <row r="364" s="47" customFormat="1" ht="15" customHeight="1"/>
    <row r="365" s="47" customFormat="1" ht="15" customHeight="1"/>
    <row r="366" s="47" customFormat="1" ht="15" customHeight="1"/>
    <row r="367" s="47" customFormat="1" ht="15" customHeight="1"/>
    <row r="368" s="47" customFormat="1" ht="15" customHeight="1"/>
    <row r="369" s="47" customFormat="1" ht="15" customHeight="1"/>
    <row r="370" s="47" customFormat="1" ht="15" customHeight="1"/>
    <row r="371" s="47" customFormat="1" ht="15" customHeight="1"/>
    <row r="372" s="47" customFormat="1" ht="15" customHeight="1"/>
    <row r="373" s="47" customFormat="1" ht="15" customHeight="1"/>
    <row r="374" s="47" customFormat="1" ht="15" customHeight="1"/>
    <row r="375" s="47" customFormat="1" ht="15" customHeight="1"/>
    <row r="376" s="47" customFormat="1" ht="15" customHeight="1"/>
    <row r="377" s="47" customFormat="1" ht="15" customHeight="1"/>
    <row r="378" s="47" customFormat="1" ht="15" customHeight="1"/>
    <row r="379" s="47" customFormat="1" ht="15" customHeight="1"/>
    <row r="380" s="47" customFormat="1" ht="15" customHeight="1"/>
    <row r="381" s="47" customFormat="1" ht="15" customHeight="1"/>
    <row r="382" s="47" customFormat="1" ht="15" customHeight="1"/>
    <row r="383" s="47" customFormat="1" ht="15" customHeight="1"/>
    <row r="384" s="47" customFormat="1" ht="15" customHeight="1"/>
    <row r="385" s="47" customFormat="1" ht="15" customHeight="1"/>
    <row r="386" s="47" customFormat="1" ht="15" customHeight="1"/>
    <row r="387" s="47" customFormat="1" ht="15" customHeight="1"/>
    <row r="388" s="47" customFormat="1" ht="15" customHeight="1"/>
    <row r="389" s="47" customFormat="1" ht="15" customHeight="1"/>
    <row r="390" s="47" customFormat="1" ht="15" customHeight="1"/>
    <row r="391" s="47" customFormat="1" ht="15" customHeight="1"/>
    <row r="392" s="47" customFormat="1" ht="15" customHeight="1"/>
    <row r="393" s="47" customFormat="1" ht="15" customHeight="1"/>
    <row r="394" s="47" customFormat="1" ht="15" customHeight="1"/>
    <row r="395" s="47" customFormat="1" ht="15" customHeight="1"/>
    <row r="396" s="47" customFormat="1" ht="15" customHeight="1"/>
    <row r="397" s="47" customFormat="1" ht="15" customHeight="1"/>
    <row r="398" s="47" customFormat="1" ht="15" customHeight="1"/>
    <row r="399" s="47" customFormat="1" ht="15" customHeight="1"/>
    <row r="400" s="47" customFormat="1" ht="15" customHeight="1"/>
    <row r="401" s="47" customFormat="1" ht="15" customHeight="1"/>
    <row r="402" s="47" customFormat="1" ht="15" customHeight="1"/>
    <row r="403" s="47" customFormat="1" ht="15" customHeight="1"/>
    <row r="404" s="47" customFormat="1" ht="15" customHeight="1"/>
    <row r="405" s="47" customFormat="1" ht="15" customHeight="1"/>
    <row r="406" s="47" customFormat="1" ht="15" customHeight="1"/>
    <row r="407" s="47" customFormat="1" ht="15" customHeight="1"/>
    <row r="408" s="47" customFormat="1" ht="15" customHeight="1"/>
    <row r="409" s="47" customFormat="1" ht="15" customHeight="1"/>
    <row r="410" s="47" customFormat="1" ht="15" customHeight="1"/>
    <row r="411" s="47" customFormat="1" ht="15" customHeight="1"/>
    <row r="412" s="47" customFormat="1" ht="15" customHeight="1"/>
    <row r="413" s="47" customFormat="1" ht="15" customHeight="1"/>
    <row r="414" s="47" customFormat="1" ht="15" customHeight="1"/>
    <row r="415" s="47" customFormat="1" ht="15" customHeight="1"/>
    <row r="416" s="47" customFormat="1" ht="15" customHeight="1"/>
    <row r="417" s="47" customFormat="1" ht="15" customHeight="1"/>
    <row r="418" s="47" customFormat="1" ht="15" customHeight="1"/>
    <row r="419" s="47" customFormat="1" ht="15" customHeight="1"/>
    <row r="420" s="47" customFormat="1" ht="15" customHeight="1"/>
    <row r="421" s="47" customFormat="1" ht="15" customHeight="1"/>
    <row r="422" s="47" customFormat="1" ht="15" customHeight="1"/>
    <row r="423" s="47" customFormat="1" ht="15" customHeight="1"/>
    <row r="424" s="47" customFormat="1" ht="15" customHeight="1"/>
    <row r="425" s="47" customFormat="1" ht="15" customHeight="1"/>
    <row r="426" s="47" customFormat="1" ht="15" customHeight="1"/>
    <row r="427" s="47" customFormat="1" ht="15" customHeight="1"/>
    <row r="428" s="47" customFormat="1" ht="15" customHeight="1"/>
    <row r="429" s="47" customFormat="1" ht="15" customHeight="1"/>
    <row r="430" s="47" customFormat="1" ht="15" customHeight="1"/>
    <row r="431" s="47" customFormat="1" ht="15" customHeight="1"/>
    <row r="432" s="47" customFormat="1" ht="15" customHeight="1"/>
    <row r="433" s="47" customFormat="1" ht="15" customHeight="1"/>
    <row r="434" s="47" customFormat="1" ht="15" customHeight="1"/>
    <row r="435" s="47" customFormat="1" ht="15" customHeight="1"/>
    <row r="436" s="47" customFormat="1" ht="15" customHeight="1"/>
    <row r="437" s="47" customFormat="1" ht="15" customHeight="1"/>
    <row r="438" s="47" customFormat="1" ht="15" customHeight="1"/>
    <row r="439" s="47" customFormat="1" ht="15" customHeight="1"/>
    <row r="440" s="47" customFormat="1" ht="15" customHeight="1"/>
    <row r="441" s="47" customFormat="1" ht="15" customHeight="1"/>
    <row r="442" s="47" customFormat="1" ht="15" customHeight="1"/>
    <row r="443" s="47" customFormat="1" ht="15" customHeight="1"/>
    <row r="444" s="47" customFormat="1" ht="15" customHeight="1"/>
    <row r="445" s="47" customFormat="1" ht="15" customHeight="1"/>
    <row r="446" s="47" customFormat="1" ht="15" customHeight="1"/>
    <row r="447" s="47" customFormat="1" ht="15" customHeight="1"/>
    <row r="448" s="47" customFormat="1" ht="15" customHeight="1"/>
    <row r="449" s="47" customFormat="1" ht="15" customHeight="1"/>
    <row r="450" s="47" customFormat="1" ht="15" customHeight="1"/>
    <row r="451" s="47" customFormat="1" ht="15" customHeight="1"/>
    <row r="452" s="47" customFormat="1" ht="15" customHeight="1"/>
    <row r="453" s="47" customFormat="1" ht="15" customHeight="1"/>
    <row r="454" s="47" customFormat="1" ht="15" customHeight="1"/>
    <row r="455" s="47" customFormat="1" ht="15" customHeight="1"/>
    <row r="456" s="47" customFormat="1" ht="15" customHeight="1"/>
    <row r="457" s="47" customFormat="1" ht="15" customHeight="1"/>
    <row r="458" s="47" customFormat="1" ht="15" customHeight="1"/>
    <row r="459" s="47" customFormat="1" ht="15" customHeight="1"/>
    <row r="460" s="47" customFormat="1" ht="15" customHeight="1"/>
    <row r="461" s="47" customFormat="1" ht="15" customHeight="1"/>
    <row r="462" s="47" customFormat="1" ht="15" customHeight="1"/>
    <row r="463" s="47" customFormat="1" ht="15" customHeight="1"/>
    <row r="464" s="47" customFormat="1" ht="15" customHeight="1"/>
    <row r="465" s="47" customFormat="1" ht="15" customHeight="1"/>
    <row r="466" s="47" customFormat="1" ht="15" customHeight="1"/>
    <row r="467" s="47" customFormat="1" ht="15" customHeight="1"/>
    <row r="468" s="47" customFormat="1" ht="15" customHeight="1"/>
    <row r="469" s="47" customFormat="1" ht="15" customHeight="1"/>
    <row r="470" s="47" customFormat="1" ht="15" customHeight="1"/>
    <row r="471" s="47" customFormat="1" ht="15" customHeight="1"/>
    <row r="472" s="47" customFormat="1" ht="15" customHeight="1"/>
    <row r="473" s="47" customFormat="1" ht="15" customHeight="1"/>
    <row r="474" s="47" customFormat="1" ht="15" customHeight="1"/>
    <row r="475" s="47" customFormat="1" ht="15" customHeight="1"/>
    <row r="476" s="47" customFormat="1" ht="15" customHeight="1"/>
    <row r="477" s="47" customFormat="1" ht="15" customHeight="1"/>
    <row r="478" s="47" customFormat="1" ht="15" customHeight="1"/>
    <row r="479" s="47" customFormat="1" ht="15" customHeight="1"/>
    <row r="480" s="47" customFormat="1" ht="15" customHeight="1"/>
    <row r="481" s="47" customFormat="1" ht="15" customHeight="1"/>
    <row r="482" s="47" customFormat="1" ht="15" customHeight="1"/>
    <row r="483" s="47" customFormat="1" ht="15" customHeight="1"/>
    <row r="484" s="47" customFormat="1" ht="15" customHeight="1"/>
    <row r="485" s="47" customFormat="1" ht="15" customHeight="1"/>
    <row r="486" s="47" customFormat="1" ht="15" customHeight="1"/>
    <row r="487" s="47" customFormat="1" ht="15" customHeight="1"/>
    <row r="488" s="47" customFormat="1" ht="15" customHeight="1"/>
    <row r="489" s="47" customFormat="1" ht="15" customHeight="1"/>
    <row r="490" s="47" customFormat="1" ht="15" customHeight="1"/>
    <row r="491" s="47" customFormat="1" ht="15" customHeight="1"/>
    <row r="492" s="47" customFormat="1" ht="15" customHeight="1"/>
    <row r="493" s="47" customFormat="1" ht="15" customHeight="1"/>
    <row r="494" s="47" customFormat="1" ht="15" customHeight="1"/>
    <row r="495" s="47" customFormat="1" ht="15" customHeight="1"/>
    <row r="496" s="47" customFormat="1" ht="15" customHeight="1"/>
    <row r="497" s="47" customFormat="1" ht="15" customHeight="1"/>
    <row r="498" s="47" customFormat="1" ht="15" customHeight="1"/>
    <row r="499" s="47" customFormat="1" ht="15" customHeight="1"/>
    <row r="500" s="47" customFormat="1" ht="15" customHeight="1"/>
    <row r="501" s="47" customFormat="1" ht="15" customHeight="1"/>
    <row r="502" s="47" customFormat="1" ht="15" customHeight="1"/>
    <row r="503" s="47" customFormat="1" ht="15" customHeight="1"/>
    <row r="504" s="47" customFormat="1" ht="15" customHeight="1"/>
    <row r="505" s="47" customFormat="1" ht="15" customHeight="1"/>
    <row r="506" s="47" customFormat="1" ht="15" customHeight="1"/>
    <row r="507" s="47" customFormat="1" ht="15" customHeight="1"/>
    <row r="508" s="47" customFormat="1" ht="15" customHeight="1"/>
    <row r="509" s="47" customFormat="1" ht="15" customHeight="1"/>
    <row r="510" s="47" customFormat="1" ht="15" customHeight="1"/>
    <row r="511" s="47" customFormat="1" ht="15" customHeight="1"/>
    <row r="512" s="47" customFormat="1" ht="15" customHeight="1"/>
    <row r="513" s="47" customFormat="1" ht="15" customHeight="1"/>
    <row r="514" s="47" customFormat="1" ht="15" customHeight="1"/>
    <row r="515" s="47" customFormat="1" ht="15" customHeight="1"/>
    <row r="516" s="47" customFormat="1" ht="15" customHeight="1"/>
    <row r="517" s="47" customFormat="1" ht="15" customHeight="1"/>
    <row r="518" s="47" customFormat="1" ht="15" customHeight="1"/>
    <row r="519" s="47" customFormat="1" ht="15" customHeight="1"/>
    <row r="520" s="47" customFormat="1" ht="15" customHeight="1"/>
    <row r="521" s="47" customFormat="1" ht="15" customHeight="1"/>
    <row r="522" s="47" customFormat="1" ht="15" customHeight="1"/>
    <row r="523" s="47" customFormat="1" ht="15" customHeight="1"/>
    <row r="524" s="47" customFormat="1" ht="15" customHeight="1"/>
    <row r="525" s="47" customFormat="1" ht="15" customHeight="1"/>
    <row r="526" s="47" customFormat="1" ht="15" customHeight="1"/>
    <row r="527" s="47" customFormat="1" ht="15" customHeight="1"/>
    <row r="528" s="47" customFormat="1" ht="15" customHeight="1"/>
    <row r="529" s="47" customFormat="1" ht="15" customHeight="1"/>
    <row r="530" s="47" customFormat="1" ht="15" customHeight="1"/>
    <row r="531" s="47" customFormat="1" ht="15" customHeight="1"/>
    <row r="532" s="47" customFormat="1" ht="15" customHeight="1"/>
    <row r="533" s="47" customFormat="1" ht="15" customHeight="1"/>
    <row r="534" s="47" customFormat="1" ht="15" customHeight="1"/>
    <row r="535" s="47" customFormat="1" ht="15" customHeight="1"/>
    <row r="536" s="47" customFormat="1" ht="15" customHeight="1"/>
    <row r="537" s="47" customFormat="1" ht="15" customHeight="1"/>
    <row r="538" s="47" customFormat="1" ht="15" customHeight="1"/>
    <row r="539" s="47" customFormat="1" ht="15" customHeight="1"/>
    <row r="540" s="47" customFormat="1" ht="15" customHeight="1"/>
    <row r="541" s="47" customFormat="1" ht="15" customHeight="1"/>
    <row r="542" s="47" customFormat="1" ht="15" customHeight="1"/>
    <row r="543" s="47" customFormat="1" ht="15" customHeight="1"/>
    <row r="544" s="47" customFormat="1" ht="15" customHeight="1"/>
    <row r="545" s="47" customFormat="1" ht="15" customHeight="1"/>
    <row r="546" s="47" customFormat="1" ht="15" customHeight="1"/>
    <row r="547" s="47" customFormat="1" ht="15" customHeight="1"/>
    <row r="548" s="47" customFormat="1" ht="15" customHeight="1"/>
    <row r="549" s="47" customFormat="1" ht="15" customHeight="1"/>
    <row r="550" s="47" customFormat="1" ht="15" customHeight="1"/>
    <row r="551" s="47" customFormat="1" ht="15" customHeight="1"/>
    <row r="552" s="47" customFormat="1" ht="15" customHeight="1"/>
    <row r="553" s="47" customFormat="1" ht="15" customHeight="1"/>
    <row r="554" s="47" customFormat="1" ht="15" customHeight="1"/>
    <row r="555" s="47" customFormat="1" ht="15" customHeight="1"/>
    <row r="556" s="47" customFormat="1" ht="15" customHeight="1"/>
    <row r="557" s="47" customFormat="1" ht="15" customHeight="1"/>
    <row r="558" s="47" customFormat="1" ht="15" customHeight="1"/>
    <row r="559" s="47" customFormat="1" ht="15" customHeight="1"/>
    <row r="560" s="47" customFormat="1" ht="15" customHeight="1"/>
    <row r="561" s="47" customFormat="1" ht="15" customHeight="1"/>
    <row r="562" s="47" customFormat="1" ht="15" customHeight="1"/>
    <row r="563" s="47" customFormat="1" ht="15" customHeight="1"/>
    <row r="564" s="47" customFormat="1" ht="15" customHeight="1"/>
    <row r="565" s="47" customFormat="1" ht="15" customHeight="1"/>
    <row r="566" s="47" customFormat="1" ht="15" customHeight="1"/>
    <row r="567" s="47" customFormat="1" ht="15" customHeight="1"/>
    <row r="568" s="47" customFormat="1" ht="15" customHeight="1"/>
    <row r="569" s="47" customFormat="1" ht="15" customHeight="1"/>
    <row r="570" s="47" customFormat="1" ht="15" customHeight="1"/>
    <row r="571" s="47" customFormat="1" ht="15" customHeight="1"/>
    <row r="572" s="47" customFormat="1" ht="15" customHeight="1"/>
    <row r="573" s="47" customFormat="1" ht="15" customHeight="1"/>
    <row r="574" s="47" customFormat="1" ht="15" customHeight="1"/>
    <row r="575" s="47" customFormat="1" ht="15" customHeight="1"/>
    <row r="576" s="47" customFormat="1" ht="15" customHeight="1"/>
    <row r="577" s="47" customFormat="1" ht="15" customHeight="1"/>
    <row r="578" s="47" customFormat="1" ht="15" customHeight="1"/>
    <row r="579" s="47" customFormat="1" ht="15" customHeight="1"/>
    <row r="580" s="47" customFormat="1" ht="15" customHeight="1"/>
    <row r="581" s="47" customFormat="1" ht="15" customHeight="1"/>
    <row r="582" s="47" customFormat="1" ht="15" customHeight="1"/>
    <row r="583" s="47" customFormat="1" ht="15" customHeight="1"/>
    <row r="584" s="47" customFormat="1" ht="15" customHeight="1"/>
    <row r="585" s="47" customFormat="1" ht="15" customHeight="1"/>
    <row r="586" s="47" customFormat="1" ht="15" customHeight="1"/>
    <row r="587" s="47" customFormat="1" ht="15" customHeight="1"/>
    <row r="588" s="47" customFormat="1" ht="15" customHeight="1"/>
    <row r="589" s="47" customFormat="1" ht="15" customHeight="1"/>
    <row r="590" s="47" customFormat="1" ht="15" customHeight="1"/>
    <row r="591" s="47" customFormat="1" ht="15" customHeight="1"/>
    <row r="592" s="47" customFormat="1" ht="15" customHeight="1"/>
    <row r="593" s="47" customFormat="1" ht="15" customHeight="1"/>
    <row r="594" s="47" customFormat="1" ht="15" customHeight="1"/>
    <row r="595" s="47" customFormat="1" ht="15" customHeight="1"/>
    <row r="596" s="47" customFormat="1" ht="15" customHeight="1"/>
    <row r="597" s="47" customFormat="1" ht="15" customHeight="1"/>
    <row r="598" s="47" customFormat="1" ht="15" customHeight="1"/>
    <row r="599" s="47" customFormat="1" ht="15" customHeight="1"/>
    <row r="600" s="47" customFormat="1" ht="15" customHeight="1"/>
    <row r="601" s="47" customFormat="1" ht="15" customHeight="1"/>
    <row r="602" s="47" customFormat="1" ht="15" customHeight="1"/>
    <row r="603" s="47" customFormat="1" ht="15" customHeight="1"/>
    <row r="604" s="47" customFormat="1" ht="15" customHeight="1"/>
    <row r="605" s="47" customFormat="1" ht="15" customHeight="1"/>
    <row r="606" s="47" customFormat="1" ht="15" customHeight="1"/>
    <row r="607" s="47" customFormat="1" ht="15" customHeight="1"/>
    <row r="608" s="47" customFormat="1" ht="15" customHeight="1"/>
    <row r="609" s="47" customFormat="1" ht="15" customHeight="1"/>
    <row r="610" s="47" customFormat="1" ht="15" customHeight="1"/>
    <row r="611" s="47" customFormat="1" ht="15" customHeight="1"/>
    <row r="612" s="47" customFormat="1" ht="15" customHeight="1"/>
    <row r="613" s="47" customFormat="1" ht="15" customHeight="1"/>
    <row r="614" s="47" customFormat="1" ht="15" customHeight="1"/>
    <row r="615" s="47" customFormat="1" ht="15" customHeight="1"/>
    <row r="616" s="47" customFormat="1" ht="15" customHeight="1"/>
    <row r="617" s="47" customFormat="1" ht="15" customHeight="1"/>
    <row r="618" s="47" customFormat="1" ht="15" customHeight="1"/>
    <row r="619" s="47" customFormat="1" ht="15" customHeight="1"/>
    <row r="620" s="47" customFormat="1" ht="15" customHeight="1"/>
    <row r="621" s="47" customFormat="1" ht="15" customHeight="1"/>
    <row r="622" s="47" customFormat="1" ht="15" customHeight="1"/>
    <row r="623" s="47" customFormat="1" ht="15" customHeight="1"/>
    <row r="624" s="47" customFormat="1" ht="15" customHeight="1"/>
    <row r="625" s="47" customFormat="1" ht="15" customHeight="1"/>
    <row r="626" s="47" customFormat="1" ht="15" customHeight="1"/>
    <row r="627" s="47" customFormat="1" ht="15" customHeight="1"/>
    <row r="628" s="47" customFormat="1" ht="15" customHeight="1"/>
    <row r="629" s="47" customFormat="1" ht="15" customHeight="1"/>
    <row r="630" s="47" customFormat="1" ht="15" customHeight="1"/>
    <row r="631" s="47" customFormat="1" ht="15" customHeight="1"/>
    <row r="632" s="47" customFormat="1" ht="15" customHeight="1"/>
    <row r="633" s="47" customFormat="1" ht="15" customHeight="1"/>
    <row r="634" s="47" customFormat="1" ht="15" customHeight="1"/>
    <row r="635" s="47" customFormat="1" ht="15" customHeight="1"/>
    <row r="636" s="47" customFormat="1" ht="15" customHeight="1"/>
    <row r="637" s="47" customFormat="1" ht="15" customHeight="1"/>
    <row r="638" s="47" customFormat="1" ht="15" customHeight="1"/>
    <row r="639" s="47" customFormat="1" ht="15" customHeight="1"/>
    <row r="640" s="47" customFormat="1" ht="15" customHeight="1"/>
    <row r="641" s="47" customFormat="1" ht="15" customHeight="1"/>
    <row r="642" s="47" customFormat="1" ht="15" customHeight="1"/>
    <row r="643" s="47" customFormat="1" ht="15" customHeight="1"/>
    <row r="644" s="47" customFormat="1" ht="15" customHeight="1"/>
    <row r="645" s="47" customFormat="1" ht="15" customHeight="1"/>
    <row r="646" s="47" customFormat="1" ht="15" customHeight="1"/>
    <row r="647" s="47" customFormat="1" ht="15" customHeight="1"/>
    <row r="648" s="47" customFormat="1" ht="15" customHeight="1"/>
    <row r="649" s="47" customFormat="1" ht="15" customHeight="1"/>
    <row r="650" s="47" customFormat="1" ht="15" customHeight="1"/>
    <row r="651" s="47" customFormat="1" ht="15" customHeight="1"/>
    <row r="652" s="47" customFormat="1" ht="15" customHeight="1"/>
    <row r="653" s="47" customFormat="1" ht="15" customHeight="1"/>
    <row r="654" s="47" customFormat="1" ht="15" customHeight="1"/>
    <row r="655" s="47" customFormat="1" ht="15" customHeight="1"/>
    <row r="656" s="47" customFormat="1" ht="15" customHeight="1"/>
    <row r="657" s="47" customFormat="1" ht="15" customHeight="1"/>
    <row r="658" s="47" customFormat="1" ht="15" customHeight="1"/>
    <row r="659" s="47" customFormat="1" ht="15" customHeight="1"/>
    <row r="660" s="47" customFormat="1" ht="15" customHeight="1"/>
    <row r="661" s="47" customFormat="1" ht="15" customHeight="1"/>
    <row r="662" s="47" customFormat="1" ht="15" customHeight="1"/>
    <row r="663" s="47" customFormat="1" ht="15" customHeight="1"/>
    <row r="664" s="47" customFormat="1" ht="15" customHeight="1"/>
    <row r="665" s="47" customFormat="1" ht="15" customHeight="1"/>
    <row r="666" s="47" customFormat="1" ht="15" customHeight="1"/>
    <row r="667" s="47" customFormat="1" ht="15" customHeight="1"/>
    <row r="668" s="47" customFormat="1" ht="15" customHeight="1"/>
    <row r="669" s="47" customFormat="1" ht="15" customHeight="1"/>
    <row r="670" s="47" customFormat="1" ht="15" customHeight="1"/>
    <row r="671" s="47" customFormat="1" ht="15" customHeight="1"/>
    <row r="672" s="47" customFormat="1" ht="15" customHeight="1"/>
    <row r="673" s="47" customFormat="1" ht="15" customHeight="1"/>
    <row r="674" s="47" customFormat="1" ht="15" customHeight="1"/>
    <row r="675" s="47" customFormat="1" ht="15" customHeight="1"/>
    <row r="676" s="47" customFormat="1" ht="15" customHeight="1"/>
    <row r="677" s="47" customFormat="1" ht="15" customHeight="1"/>
    <row r="678" s="47" customFormat="1" ht="15" customHeight="1"/>
    <row r="679" s="47" customFormat="1" ht="15" customHeight="1"/>
    <row r="680" s="47" customFormat="1" ht="15" customHeight="1"/>
    <row r="681" s="47" customFormat="1" ht="15" customHeight="1"/>
    <row r="682" s="47" customFormat="1" ht="15" customHeight="1"/>
    <row r="683" s="47" customFormat="1" ht="15" customHeight="1"/>
    <row r="684" s="47" customFormat="1" ht="15" customHeight="1"/>
    <row r="685" s="47" customFormat="1" ht="15" customHeight="1"/>
    <row r="686" s="47" customFormat="1" ht="15" customHeight="1"/>
    <row r="687" s="47" customFormat="1" ht="15" customHeight="1"/>
    <row r="688" s="47" customFormat="1" ht="15" customHeight="1"/>
    <row r="689" s="47" customFormat="1" ht="15" customHeight="1"/>
    <row r="690" s="47" customFormat="1" ht="15" customHeight="1"/>
    <row r="691" s="47" customFormat="1" ht="15" customHeight="1"/>
    <row r="692" s="47" customFormat="1" ht="15" customHeight="1"/>
    <row r="693" s="47" customFormat="1" ht="15" customHeight="1"/>
    <row r="694" s="47" customFormat="1" ht="15" customHeight="1"/>
    <row r="695" s="47" customFormat="1" ht="15" customHeight="1"/>
    <row r="696" s="47" customFormat="1" ht="15" customHeight="1"/>
    <row r="697" s="47" customFormat="1" ht="15" customHeight="1"/>
    <row r="698" s="47" customFormat="1" ht="15" customHeight="1"/>
    <row r="699" s="47" customFormat="1" ht="15" customHeight="1"/>
    <row r="700" s="47" customFormat="1" ht="15" customHeight="1"/>
    <row r="701" s="47" customFormat="1" ht="15" customHeight="1"/>
    <row r="702" s="47" customFormat="1" ht="15" customHeight="1"/>
    <row r="703" s="47" customFormat="1" ht="15" customHeight="1"/>
    <row r="704" s="47" customFormat="1" ht="15" customHeight="1"/>
    <row r="705" s="47" customFormat="1" ht="15" customHeight="1"/>
    <row r="706" s="47" customFormat="1" ht="15" customHeight="1"/>
    <row r="707" s="47" customFormat="1" ht="15" customHeight="1"/>
    <row r="708" s="47" customFormat="1" ht="15" customHeight="1"/>
    <row r="709" s="47" customFormat="1" ht="15" customHeight="1"/>
    <row r="710" s="47" customFormat="1" ht="15" customHeight="1"/>
    <row r="711" s="47" customFormat="1" ht="15" customHeight="1"/>
    <row r="712" s="47" customFormat="1" ht="15" customHeight="1"/>
    <row r="713" s="47" customFormat="1" ht="15" customHeight="1"/>
    <row r="714" s="47" customFormat="1" ht="15" customHeight="1"/>
    <row r="715" s="47" customFormat="1" ht="15" customHeight="1"/>
    <row r="716" s="47" customFormat="1" ht="15" customHeight="1"/>
    <row r="717" s="47" customFormat="1" ht="15" customHeight="1"/>
    <row r="718" s="47" customFormat="1" ht="15" customHeight="1"/>
    <row r="719" s="47" customFormat="1" ht="15" customHeight="1"/>
    <row r="720" s="47" customFormat="1" ht="15" customHeight="1"/>
    <row r="721" s="47" customFormat="1" ht="15" customHeight="1"/>
    <row r="722" s="47" customFormat="1" ht="15" customHeight="1"/>
    <row r="723" s="47" customFormat="1" ht="15" customHeight="1"/>
    <row r="724" s="47" customFormat="1" ht="15" customHeight="1"/>
    <row r="725" s="47" customFormat="1" ht="15" customHeight="1"/>
    <row r="726" s="47" customFormat="1" ht="15" customHeight="1"/>
    <row r="727" s="47" customFormat="1" ht="15" customHeight="1"/>
    <row r="728" s="47" customFormat="1" ht="15" customHeight="1"/>
    <row r="729" s="47" customFormat="1" ht="15" customHeight="1"/>
    <row r="730" s="47" customFormat="1" ht="15" customHeight="1"/>
    <row r="731" s="47" customFormat="1" ht="15" customHeight="1"/>
    <row r="732" s="47" customFormat="1" ht="15" customHeight="1"/>
    <row r="733" s="47" customFormat="1" ht="15" customHeight="1"/>
    <row r="734" s="47" customFormat="1" ht="15" customHeight="1"/>
    <row r="735" s="47" customFormat="1" ht="15" customHeight="1"/>
    <row r="736" s="47" customFormat="1" ht="15" customHeight="1"/>
    <row r="737" s="47" customFormat="1" ht="15" customHeight="1"/>
    <row r="738" s="47" customFormat="1" ht="15" customHeight="1"/>
    <row r="739" s="47" customFormat="1" ht="15" customHeight="1"/>
    <row r="740" s="47" customFormat="1" ht="15" customHeight="1"/>
    <row r="741" s="47" customFormat="1" ht="15" customHeight="1"/>
    <row r="742" s="47" customFormat="1" ht="15" customHeight="1"/>
    <row r="743" s="47" customFormat="1" ht="15" customHeight="1"/>
    <row r="744" s="47" customFormat="1" ht="15" customHeight="1"/>
    <row r="745" s="47" customFormat="1" ht="15" customHeight="1"/>
    <row r="746" s="47" customFormat="1" ht="15" customHeight="1"/>
    <row r="747" s="47" customFormat="1" ht="15" customHeight="1"/>
    <row r="748" s="47" customFormat="1" ht="15" customHeight="1"/>
    <row r="749" s="47" customFormat="1" ht="15" customHeight="1"/>
    <row r="750" s="47" customFormat="1" ht="15" customHeight="1"/>
    <row r="751" s="47" customFormat="1" ht="15" customHeight="1"/>
    <row r="752" s="47" customFormat="1" ht="15" customHeight="1"/>
    <row r="753" s="47" customFormat="1" ht="15" customHeight="1"/>
    <row r="754" s="47" customFormat="1" ht="15" customHeight="1"/>
    <row r="755" s="47" customFormat="1" ht="15" customHeight="1"/>
    <row r="756" s="47" customFormat="1" ht="15" customHeight="1"/>
    <row r="757" s="47" customFormat="1" ht="15" customHeight="1"/>
    <row r="758" s="47" customFormat="1" ht="15" customHeight="1"/>
    <row r="759" s="47" customFormat="1" ht="15" customHeight="1"/>
    <row r="760" s="47" customFormat="1" ht="15" customHeight="1"/>
    <row r="761" s="47" customFormat="1" ht="15" customHeight="1"/>
    <row r="762" s="47" customFormat="1" ht="15" customHeight="1"/>
    <row r="763" s="47" customFormat="1" ht="15" customHeight="1"/>
    <row r="764" s="47" customFormat="1" ht="15" customHeight="1"/>
    <row r="765" s="47" customFormat="1" ht="15" customHeight="1"/>
    <row r="766" s="47" customFormat="1" ht="15" customHeight="1"/>
    <row r="767" s="47" customFormat="1" ht="15" customHeight="1"/>
    <row r="768" s="47" customFormat="1" ht="15" customHeight="1"/>
    <row r="769" s="47" customFormat="1" ht="15" customHeight="1"/>
    <row r="770" s="47" customFormat="1" ht="15" customHeight="1"/>
    <row r="771" s="47" customFormat="1" ht="15" customHeight="1"/>
    <row r="772" s="47" customFormat="1" ht="15" customHeight="1"/>
    <row r="773" s="47" customFormat="1" ht="15" customHeight="1"/>
    <row r="774" s="47" customFormat="1" ht="15" customHeight="1"/>
    <row r="775" s="47" customFormat="1" ht="15" customHeight="1"/>
    <row r="776" s="47" customFormat="1" ht="15" customHeight="1"/>
    <row r="777" s="47" customFormat="1" ht="15" customHeight="1"/>
    <row r="778" s="47" customFormat="1" ht="15" customHeight="1"/>
    <row r="779" s="47" customFormat="1" ht="15" customHeight="1"/>
    <row r="780" s="47" customFormat="1" ht="15" customHeight="1"/>
    <row r="781" s="47" customFormat="1" ht="15" customHeight="1"/>
    <row r="782" s="47" customFormat="1" ht="15" customHeight="1"/>
    <row r="783" s="47" customFormat="1" ht="15" customHeight="1"/>
    <row r="784" s="47" customFormat="1" ht="15" customHeight="1"/>
    <row r="785" s="47" customFormat="1" ht="15" customHeight="1"/>
    <row r="786" s="47" customFormat="1" ht="15" customHeight="1"/>
    <row r="787" s="47" customFormat="1" ht="15" customHeight="1"/>
    <row r="788" s="47" customFormat="1" ht="15" customHeight="1"/>
    <row r="789" s="47" customFormat="1" ht="15" customHeight="1"/>
    <row r="790" s="47" customFormat="1" ht="15" customHeight="1"/>
    <row r="791" s="47" customFormat="1" ht="15" customHeight="1"/>
    <row r="792" s="47" customFormat="1" ht="15" customHeight="1"/>
    <row r="793" s="47" customFormat="1" ht="15" customHeight="1"/>
    <row r="794" s="47" customFormat="1" ht="15" customHeight="1"/>
    <row r="795" s="47" customFormat="1" ht="15" customHeight="1"/>
    <row r="796" s="47" customFormat="1" ht="15" customHeight="1"/>
    <row r="797" s="47" customFormat="1" ht="15" customHeight="1"/>
    <row r="798" s="47" customFormat="1" ht="15" customHeight="1"/>
    <row r="799" s="47" customFormat="1" ht="15" customHeight="1"/>
    <row r="800" s="47" customFormat="1" ht="15" customHeight="1"/>
    <row r="801" s="47" customFormat="1" ht="15" customHeight="1"/>
    <row r="802" s="47" customFormat="1" ht="15" customHeight="1"/>
    <row r="803" s="47" customFormat="1" ht="15" customHeight="1"/>
    <row r="804" s="47" customFormat="1" ht="15" customHeight="1"/>
    <row r="805" s="47" customFormat="1" ht="15" customHeight="1"/>
    <row r="806" s="47" customFormat="1" ht="15" customHeight="1"/>
    <row r="807" s="47" customFormat="1" ht="15" customHeight="1"/>
    <row r="808" s="47" customFormat="1" ht="15" customHeight="1"/>
    <row r="809" s="47" customFormat="1" ht="15" customHeight="1"/>
    <row r="810" s="47" customFormat="1" ht="15" customHeight="1"/>
    <row r="811" s="47" customFormat="1" ht="15" customHeight="1"/>
    <row r="812" s="47" customFormat="1" ht="15" customHeight="1"/>
    <row r="813" s="47" customFormat="1" ht="15" customHeight="1"/>
    <row r="814" s="47" customFormat="1" ht="15" customHeight="1"/>
    <row r="815" s="47" customFormat="1" ht="15" customHeight="1"/>
    <row r="816" s="47" customFormat="1" ht="15" customHeight="1"/>
    <row r="817" s="47" customFormat="1" ht="15" customHeight="1"/>
    <row r="818" s="47" customFormat="1" ht="15" customHeight="1"/>
    <row r="819" s="47" customFormat="1" ht="15" customHeight="1"/>
    <row r="820" s="47" customFormat="1" ht="15" customHeight="1"/>
    <row r="821" s="47" customFormat="1" ht="15" customHeight="1"/>
    <row r="822" s="47" customFormat="1" ht="15" customHeight="1"/>
    <row r="823" s="47" customFormat="1" ht="15" customHeight="1"/>
    <row r="824" s="47" customFormat="1" ht="15" customHeight="1"/>
    <row r="825" s="47" customFormat="1" ht="15" customHeight="1"/>
    <row r="826" s="47" customFormat="1" ht="15" customHeight="1"/>
    <row r="827" s="47" customFormat="1" ht="15" customHeight="1"/>
    <row r="828" s="47" customFormat="1" ht="15" customHeight="1"/>
    <row r="829" s="47" customFormat="1" ht="15" customHeight="1"/>
    <row r="830" s="47" customFormat="1" ht="15" customHeight="1"/>
    <row r="831" s="47" customFormat="1" ht="15" customHeight="1"/>
    <row r="832" s="47" customFormat="1" ht="15" customHeight="1"/>
    <row r="833" s="47" customFormat="1" ht="15" customHeight="1"/>
    <row r="834" s="47" customFormat="1" ht="15" customHeight="1"/>
    <row r="835" s="47" customFormat="1" ht="15" customHeight="1"/>
    <row r="836" s="47" customFormat="1" ht="15" customHeight="1"/>
    <row r="837" s="47" customFormat="1" ht="15" customHeight="1"/>
    <row r="838" s="47" customFormat="1" ht="15" customHeight="1"/>
    <row r="839" s="47" customFormat="1" ht="15" customHeight="1"/>
    <row r="840" s="47" customFormat="1" ht="15" customHeight="1"/>
    <row r="841" s="47" customFormat="1" ht="15" customHeight="1"/>
    <row r="842" s="47" customFormat="1" ht="15" customHeight="1"/>
    <row r="843" s="47" customFormat="1" ht="15" customHeight="1"/>
    <row r="844" s="47" customFormat="1" ht="15" customHeight="1"/>
    <row r="845" s="47" customFormat="1" ht="15" customHeight="1"/>
    <row r="846" s="47" customFormat="1" ht="15" customHeight="1"/>
    <row r="847" s="47" customFormat="1" ht="15" customHeight="1"/>
    <row r="848" s="47" customFormat="1" ht="15" customHeight="1"/>
    <row r="849" s="47" customFormat="1" ht="15" customHeight="1"/>
    <row r="850" s="47" customFormat="1" ht="15" customHeight="1"/>
    <row r="851" s="47" customFormat="1" ht="15" customHeight="1"/>
    <row r="852" s="47" customFormat="1" ht="15" customHeight="1"/>
    <row r="853" s="47" customFormat="1" ht="15" customHeight="1"/>
    <row r="854" s="47" customFormat="1" ht="15" customHeight="1"/>
    <row r="855" s="47" customFormat="1" ht="15" customHeight="1"/>
    <row r="856" s="47" customFormat="1" ht="15" customHeight="1"/>
    <row r="857" s="47" customFormat="1" ht="15" customHeight="1"/>
    <row r="858" s="47" customFormat="1" ht="15" customHeight="1"/>
    <row r="859" s="47" customFormat="1" ht="15" customHeight="1"/>
    <row r="860" s="47" customFormat="1" ht="15" customHeight="1"/>
    <row r="861" s="47" customFormat="1" ht="15" customHeight="1"/>
    <row r="862" s="47" customFormat="1" ht="15" customHeight="1"/>
    <row r="863" s="47" customFormat="1" ht="15" customHeight="1"/>
    <row r="864" s="47" customFormat="1" ht="15" customHeight="1"/>
    <row r="865" s="47" customFormat="1" ht="15" customHeight="1"/>
    <row r="866" s="47" customFormat="1" ht="15" customHeight="1"/>
    <row r="867" s="47" customFormat="1" ht="15" customHeight="1"/>
    <row r="868" s="47" customFormat="1" ht="15" customHeight="1"/>
    <row r="869" s="47" customFormat="1" ht="15" customHeight="1"/>
    <row r="870" s="47" customFormat="1" ht="15" customHeight="1"/>
    <row r="871" s="47" customFormat="1" ht="15" customHeight="1"/>
    <row r="872" s="47" customFormat="1" ht="15" customHeight="1"/>
    <row r="873" s="47" customFormat="1" ht="15" customHeight="1"/>
    <row r="874" s="47" customFormat="1" ht="15" customHeight="1"/>
    <row r="875" s="47" customFormat="1" ht="15" customHeight="1"/>
    <row r="876" s="47" customFormat="1" ht="15" customHeight="1"/>
    <row r="877" s="47" customFormat="1" ht="15" customHeight="1"/>
    <row r="878" s="47" customFormat="1" ht="15" customHeight="1"/>
    <row r="879" s="47" customFormat="1" ht="15" customHeight="1"/>
    <row r="880" s="47" customFormat="1" ht="15" customHeight="1"/>
    <row r="881" s="47" customFormat="1" ht="15" customHeight="1"/>
    <row r="882" s="47" customFormat="1" ht="15" customHeight="1"/>
    <row r="883" s="47" customFormat="1" ht="15" customHeight="1"/>
    <row r="884" s="47" customFormat="1" ht="15" customHeight="1"/>
    <row r="885" s="47" customFormat="1" ht="15" customHeight="1"/>
    <row r="886" s="47" customFormat="1" ht="15" customHeight="1"/>
    <row r="887" s="47" customFormat="1" ht="15" customHeight="1"/>
    <row r="888" s="47" customFormat="1" ht="15" customHeight="1"/>
    <row r="889" s="47" customFormat="1" ht="15" customHeight="1"/>
    <row r="890" s="47" customFormat="1" ht="15" customHeight="1"/>
    <row r="891" s="47" customFormat="1" ht="15" customHeight="1"/>
    <row r="892" s="47" customFormat="1" ht="15" customHeight="1"/>
    <row r="893" s="47" customFormat="1" ht="15" customHeight="1"/>
    <row r="894" s="47" customFormat="1" ht="15" customHeight="1"/>
    <row r="895" s="47" customFormat="1" ht="15" customHeight="1"/>
    <row r="896" s="47" customFormat="1" ht="15" customHeight="1"/>
    <row r="897" s="47" customFormat="1" ht="15" customHeight="1"/>
    <row r="898" s="47" customFormat="1" ht="15" customHeight="1"/>
    <row r="899" s="47" customFormat="1" ht="15" customHeight="1"/>
    <row r="900" s="47" customFormat="1" ht="15" customHeight="1"/>
    <row r="901" s="47" customFormat="1" ht="15" customHeight="1"/>
    <row r="902" s="47" customFormat="1" ht="15" customHeight="1"/>
    <row r="903" s="47" customFormat="1" ht="15" customHeight="1"/>
    <row r="904" s="47" customFormat="1" ht="15" customHeight="1"/>
    <row r="905" s="47" customFormat="1" ht="15" customHeight="1"/>
    <row r="906" s="47" customFormat="1" ht="15" customHeight="1"/>
    <row r="907" s="47" customFormat="1" ht="15" customHeight="1"/>
    <row r="908" s="47" customFormat="1" ht="15" customHeight="1"/>
    <row r="909" s="47" customFormat="1" ht="15" customHeight="1"/>
    <row r="910" s="47" customFormat="1" ht="15" customHeight="1"/>
    <row r="911" s="47" customFormat="1" ht="15" customHeight="1"/>
    <row r="912" s="47" customFormat="1" ht="15" customHeight="1"/>
    <row r="913" s="47" customFormat="1" ht="15" customHeight="1"/>
    <row r="914" s="47" customFormat="1" ht="15" customHeight="1"/>
    <row r="915" s="47" customFormat="1" ht="15" customHeight="1"/>
    <row r="916" s="47" customFormat="1" ht="15" customHeight="1"/>
    <row r="917" s="47" customFormat="1" ht="15" customHeight="1"/>
    <row r="918" s="47" customFormat="1" ht="15" customHeight="1"/>
    <row r="919" s="47" customFormat="1" ht="15" customHeight="1"/>
    <row r="920" s="47" customFormat="1" ht="15" customHeight="1"/>
    <row r="921" s="47" customFormat="1" ht="15" customHeight="1"/>
    <row r="922" s="47" customFormat="1" ht="15" customHeight="1"/>
    <row r="923" s="47" customFormat="1" ht="15" customHeight="1"/>
    <row r="924" s="47" customFormat="1" ht="15" customHeight="1"/>
    <row r="925" s="47" customFormat="1" ht="15" customHeight="1"/>
    <row r="926" s="47" customFormat="1" ht="15" customHeight="1"/>
    <row r="927" s="47" customFormat="1" ht="15" customHeight="1"/>
    <row r="928" s="47" customFormat="1" ht="15" customHeight="1"/>
    <row r="929" s="47" customFormat="1" ht="15" customHeight="1"/>
    <row r="930" s="47" customFormat="1" ht="15" customHeight="1"/>
    <row r="931" s="47" customFormat="1" ht="15" customHeight="1"/>
    <row r="932" s="47" customFormat="1" ht="15" customHeight="1"/>
    <row r="933" s="47" customFormat="1" ht="15" customHeight="1"/>
    <row r="934" s="47" customFormat="1" ht="15" customHeight="1"/>
    <row r="935" s="47" customFormat="1" ht="15" customHeight="1"/>
    <row r="936" s="47" customFormat="1" ht="15" customHeight="1"/>
    <row r="937" s="47" customFormat="1" ht="15" customHeight="1"/>
    <row r="938" s="47" customFormat="1" ht="15" customHeight="1"/>
    <row r="939" s="47" customFormat="1" ht="15" customHeight="1"/>
    <row r="940" s="47" customFormat="1" ht="15" customHeight="1"/>
    <row r="941" s="47" customFormat="1" ht="15" customHeight="1"/>
    <row r="942" s="47" customFormat="1" ht="15" customHeight="1"/>
    <row r="943" s="47" customFormat="1" ht="15" customHeight="1"/>
    <row r="944" s="47" customFormat="1" ht="15" customHeight="1"/>
    <row r="945" s="47" customFormat="1" ht="15" customHeight="1"/>
    <row r="946" s="47" customFormat="1" ht="15" customHeight="1"/>
    <row r="947" s="47" customFormat="1" ht="15" customHeight="1"/>
    <row r="948" s="47" customFormat="1" ht="15" customHeight="1"/>
    <row r="949" s="47" customFormat="1" ht="15" customHeight="1"/>
    <row r="950" s="47" customFormat="1" ht="15" customHeight="1"/>
    <row r="951" s="47" customFormat="1" ht="15" customHeight="1"/>
    <row r="952" s="47" customFormat="1" ht="15" customHeight="1"/>
    <row r="953" s="47" customFormat="1" ht="15" customHeight="1"/>
    <row r="954" s="47" customFormat="1" ht="15" customHeight="1"/>
    <row r="955" s="47" customFormat="1" ht="15" customHeight="1"/>
    <row r="956" s="47" customFormat="1" ht="15" customHeight="1"/>
    <row r="957" s="47" customFormat="1" ht="15" customHeight="1"/>
    <row r="958" s="47" customFormat="1" ht="15" customHeight="1"/>
    <row r="959" s="47" customFormat="1" ht="15" customHeight="1"/>
    <row r="960" s="47" customFormat="1" ht="15" customHeight="1"/>
    <row r="961" s="47" customFormat="1" ht="15" customHeight="1"/>
    <row r="962" s="47" customFormat="1" ht="15" customHeight="1"/>
    <row r="963" s="47" customFormat="1" ht="15" customHeight="1"/>
    <row r="964" s="47" customFormat="1" ht="15" customHeight="1"/>
    <row r="965" s="47" customFormat="1" ht="15" customHeight="1"/>
    <row r="966" s="47" customFormat="1" ht="15" customHeight="1"/>
    <row r="967" s="47" customFormat="1" ht="15" customHeight="1"/>
    <row r="968" s="47" customFormat="1" ht="15" customHeight="1"/>
    <row r="969" s="47" customFormat="1" ht="15" customHeight="1"/>
    <row r="970" s="47" customFormat="1" ht="15" customHeight="1"/>
    <row r="971" s="47" customFormat="1" ht="15" customHeight="1"/>
    <row r="972" s="47" customFormat="1" ht="15" customHeight="1"/>
    <row r="973" s="47" customFormat="1" ht="15" customHeight="1"/>
    <row r="974" s="47" customFormat="1" ht="15" customHeight="1"/>
    <row r="975" s="47" customFormat="1" ht="15" customHeight="1"/>
    <row r="976" s="47" customFormat="1" ht="15" customHeight="1"/>
    <row r="977" s="47" customFormat="1" ht="15" customHeight="1"/>
    <row r="978" s="47" customFormat="1" ht="15" customHeight="1"/>
    <row r="979" s="47" customFormat="1" ht="15" customHeight="1"/>
    <row r="980" s="47" customFormat="1" ht="15" customHeight="1"/>
    <row r="981" s="47" customFormat="1" ht="15" customHeight="1"/>
    <row r="982" s="47" customFormat="1" ht="15" customHeight="1"/>
    <row r="983" s="47" customFormat="1" ht="15" customHeight="1"/>
    <row r="984" s="47" customFormat="1" ht="15" customHeight="1"/>
    <row r="985" s="47" customFormat="1" ht="15" customHeight="1"/>
    <row r="986" s="47" customFormat="1" ht="15" customHeight="1"/>
    <row r="987" s="47" customFormat="1" ht="15" customHeight="1"/>
    <row r="988" s="47" customFormat="1" ht="15" customHeight="1"/>
    <row r="989" s="47" customFormat="1" ht="15" customHeight="1"/>
    <row r="990" s="47" customFormat="1" ht="15" customHeight="1"/>
    <row r="991" s="47" customFormat="1" ht="15" customHeight="1"/>
    <row r="992" s="47" customFormat="1" ht="15" customHeight="1"/>
    <row r="993" s="47" customFormat="1" ht="15" customHeight="1"/>
    <row r="994" s="47" customFormat="1" ht="15" customHeight="1"/>
    <row r="995" s="47" customFormat="1" ht="15" customHeight="1"/>
    <row r="996" s="47" customFormat="1" ht="15" customHeight="1"/>
    <row r="997" s="47" customFormat="1" ht="15" customHeight="1"/>
    <row r="998" s="47" customFormat="1" ht="15" customHeight="1"/>
    <row r="999" s="47" customFormat="1" ht="15" customHeight="1"/>
    <row r="1000" s="47" customFormat="1" ht="15" customHeight="1"/>
    <row r="1001" s="47" customFormat="1" ht="15" customHeight="1"/>
    <row r="1002" s="47" customFormat="1" ht="15" customHeight="1"/>
    <row r="1003" s="47" customFormat="1" ht="15" customHeight="1"/>
    <row r="1004" s="47" customFormat="1" ht="15" customHeight="1"/>
    <row r="1005" s="47" customFormat="1" ht="15" customHeight="1"/>
    <row r="1006" s="47" customFormat="1" ht="15" customHeight="1"/>
    <row r="1007" s="47" customFormat="1" ht="15" customHeight="1"/>
    <row r="1008" s="47" customFormat="1" ht="15" customHeight="1"/>
    <row r="1009" s="47" customFormat="1" ht="15" customHeight="1"/>
    <row r="1010" s="47" customFormat="1" ht="15" customHeight="1"/>
    <row r="1011" s="47" customFormat="1" ht="15" customHeight="1"/>
    <row r="1012" s="47" customFormat="1" ht="15" customHeight="1"/>
    <row r="1013" s="47" customFormat="1" ht="15" customHeight="1"/>
    <row r="1014" s="47" customFormat="1" ht="15" customHeight="1"/>
    <row r="1015" s="47" customFormat="1" ht="15" customHeight="1"/>
    <row r="1016" s="47" customFormat="1" ht="15" customHeight="1"/>
    <row r="1017" s="47" customFormat="1" ht="15" customHeight="1"/>
    <row r="1018" s="47" customFormat="1" ht="15" customHeight="1"/>
    <row r="1019" s="47" customFormat="1" ht="15" customHeight="1"/>
    <row r="1020" s="47" customFormat="1" ht="15" customHeight="1"/>
    <row r="1021" s="47" customFormat="1" ht="15" customHeight="1"/>
    <row r="1022" s="47" customFormat="1" ht="15" customHeight="1"/>
    <row r="1023" s="47" customFormat="1" ht="15" customHeight="1"/>
    <row r="1024" s="47" customFormat="1" ht="15" customHeight="1"/>
    <row r="1025" s="47" customFormat="1" ht="15" customHeight="1"/>
    <row r="1026" s="47" customFormat="1" ht="15" customHeight="1"/>
    <row r="1027" s="47" customFormat="1" ht="15" customHeight="1"/>
    <row r="1028" s="47" customFormat="1" ht="15" customHeight="1"/>
    <row r="1029" s="47" customFormat="1" ht="15" customHeight="1"/>
    <row r="1030" s="47" customFormat="1" ht="15" customHeight="1"/>
    <row r="1031" s="47" customFormat="1" ht="15" customHeight="1"/>
    <row r="1032" s="47" customFormat="1" ht="15" customHeight="1"/>
    <row r="1033" s="47" customFormat="1" ht="15" customHeight="1"/>
    <row r="1034" s="47" customFormat="1" ht="15" customHeight="1"/>
    <row r="1035" s="47" customFormat="1" ht="15" customHeight="1"/>
    <row r="1036" s="47" customFormat="1" ht="15" customHeight="1"/>
    <row r="1037" s="47" customFormat="1" ht="15" customHeight="1"/>
    <row r="1038" s="47" customFormat="1" ht="15" customHeight="1"/>
    <row r="1039" s="47" customFormat="1" ht="15" customHeight="1"/>
    <row r="1040" s="47" customFormat="1" ht="15" customHeight="1"/>
    <row r="1041" s="47" customFormat="1" ht="15" customHeight="1"/>
    <row r="1042" s="47" customFormat="1" ht="15" customHeight="1"/>
    <row r="1043" s="47" customFormat="1" ht="15" customHeight="1"/>
    <row r="1044" s="47" customFormat="1" ht="15" customHeight="1"/>
    <row r="1045" s="47" customFormat="1" ht="15" customHeight="1"/>
    <row r="1046" s="47" customFormat="1" ht="15" customHeight="1"/>
    <row r="1047" s="47" customFormat="1" ht="15" customHeight="1"/>
    <row r="1048" s="47" customFormat="1" ht="15" customHeight="1"/>
    <row r="1049" s="47" customFormat="1" ht="15" customHeight="1"/>
    <row r="1050" s="47" customFormat="1" ht="15" customHeight="1"/>
    <row r="1051" s="47" customFormat="1" ht="15" customHeight="1"/>
    <row r="1052" s="47" customFormat="1" ht="15" customHeight="1"/>
    <row r="1053" s="47" customFormat="1" ht="15" customHeight="1"/>
    <row r="1054" s="47" customFormat="1" ht="15" customHeight="1"/>
    <row r="1055" s="47" customFormat="1" ht="15" customHeight="1"/>
    <row r="1056" s="47" customFormat="1" ht="15" customHeight="1"/>
    <row r="1057" s="47" customFormat="1" ht="15" customHeight="1"/>
    <row r="1058" s="47" customFormat="1" ht="15" customHeight="1"/>
    <row r="1059" s="47" customFormat="1" ht="15" customHeight="1"/>
    <row r="1060" s="47" customFormat="1" ht="15" customHeight="1"/>
    <row r="1061" s="47" customFormat="1" ht="15" customHeight="1"/>
    <row r="1062" s="47" customFormat="1" ht="15" customHeight="1"/>
    <row r="1063" s="47" customFormat="1" ht="15" customHeight="1"/>
    <row r="1064" s="47" customFormat="1" ht="15" customHeight="1"/>
    <row r="1065" s="47" customFormat="1" ht="15" customHeight="1"/>
    <row r="1066" s="47" customFormat="1" ht="15" customHeight="1"/>
    <row r="1067" s="47" customFormat="1" ht="15" customHeight="1"/>
    <row r="1068" s="47" customFormat="1" ht="15" customHeight="1"/>
    <row r="1069" s="47" customFormat="1" ht="15" customHeight="1"/>
    <row r="1070" s="47" customFormat="1" ht="15" customHeight="1"/>
    <row r="1071" s="47" customFormat="1" ht="15" customHeight="1"/>
    <row r="1072" s="47" customFormat="1" ht="15" customHeight="1"/>
    <row r="1073" s="47" customFormat="1" ht="15" customHeight="1"/>
    <row r="1074" s="47" customFormat="1" ht="15" customHeight="1"/>
    <row r="1075" s="47" customFormat="1" ht="15" customHeight="1"/>
    <row r="1076" s="47" customFormat="1" ht="15" customHeight="1"/>
    <row r="1077" s="47" customFormat="1" ht="15" customHeight="1"/>
    <row r="1078" s="47" customFormat="1" ht="15" customHeight="1"/>
    <row r="1079" s="47" customFormat="1" ht="15" customHeight="1"/>
    <row r="1080" s="47" customFormat="1" ht="15" customHeight="1"/>
    <row r="1081" s="47" customFormat="1" ht="15" customHeight="1"/>
    <row r="1082" s="47" customFormat="1" ht="15" customHeight="1"/>
    <row r="1083" s="47" customFormat="1" ht="15" customHeight="1"/>
    <row r="1084" s="47" customFormat="1" ht="15" customHeight="1"/>
    <row r="1085" s="47" customFormat="1" ht="15" customHeight="1"/>
    <row r="1086" s="47" customFormat="1" ht="15" customHeight="1"/>
    <row r="1087" s="47" customFormat="1" ht="15" customHeight="1"/>
    <row r="1088" s="47" customFormat="1" ht="15" customHeight="1"/>
    <row r="1089" s="47" customFormat="1" ht="15" customHeight="1"/>
    <row r="1090" s="47" customFormat="1" ht="15" customHeight="1"/>
    <row r="1091" s="47" customFormat="1" ht="15" customHeight="1"/>
    <row r="1092" s="47" customFormat="1" ht="15" customHeight="1"/>
    <row r="1093" s="47" customFormat="1" ht="15" customHeight="1"/>
    <row r="1094" s="47" customFormat="1" ht="15" customHeight="1"/>
    <row r="1095" s="47" customFormat="1" ht="15" customHeight="1"/>
    <row r="1096" s="47" customFormat="1" ht="15" customHeight="1"/>
    <row r="1097" s="47" customFormat="1" ht="15" customHeight="1"/>
    <row r="1098" s="47" customFormat="1" ht="15" customHeight="1"/>
    <row r="1099" s="47" customFormat="1" ht="15" customHeight="1"/>
    <row r="1100" s="47" customFormat="1" ht="15" customHeight="1"/>
    <row r="1101" s="47" customFormat="1" ht="15" customHeight="1"/>
    <row r="1102" s="47" customFormat="1" ht="15" customHeight="1"/>
    <row r="1103" s="47" customFormat="1" ht="15" customHeight="1"/>
    <row r="1104" s="47" customFormat="1" ht="15" customHeight="1"/>
    <row r="1105" s="47" customFormat="1" ht="15" customHeight="1"/>
    <row r="1106" s="47" customFormat="1" ht="15" customHeight="1"/>
    <row r="1107" s="47" customFormat="1" ht="15" customHeight="1"/>
    <row r="1108" s="47" customFormat="1" ht="15" customHeight="1"/>
    <row r="1109" s="47" customFormat="1" ht="15" customHeight="1"/>
    <row r="1110" s="47" customFormat="1" ht="15" customHeight="1"/>
    <row r="1111" s="47" customFormat="1" ht="15" customHeight="1"/>
    <row r="1112" s="47" customFormat="1" ht="15" customHeight="1"/>
    <row r="1113" s="47" customFormat="1" ht="15" customHeight="1"/>
    <row r="1114" s="47" customFormat="1" ht="15" customHeight="1"/>
    <row r="1115" s="47" customFormat="1" ht="15" customHeight="1"/>
    <row r="1116" s="47" customFormat="1" ht="15" customHeight="1"/>
    <row r="1117" s="47" customFormat="1" ht="15" customHeight="1"/>
    <row r="1118" s="47" customFormat="1" ht="15" customHeight="1"/>
    <row r="1119" s="47" customFormat="1" ht="15" customHeight="1"/>
    <row r="1120" s="47" customFormat="1" ht="15" customHeight="1"/>
    <row r="1121" s="47" customFormat="1" ht="15" customHeight="1"/>
    <row r="1122" s="47" customFormat="1" ht="15" customHeight="1"/>
    <row r="1123" s="47" customFormat="1" ht="15" customHeight="1"/>
    <row r="1124" s="47" customFormat="1" ht="15" customHeight="1"/>
    <row r="1125" s="47" customFormat="1" ht="15" customHeight="1"/>
    <row r="1126" s="47" customFormat="1" ht="15" customHeight="1"/>
    <row r="1127" s="47" customFormat="1" ht="15" customHeight="1"/>
    <row r="1128" s="47" customFormat="1" ht="15" customHeight="1"/>
    <row r="1129" s="47" customFormat="1" ht="15" customHeight="1"/>
    <row r="1130" s="47" customFormat="1" ht="15" customHeight="1"/>
    <row r="1131" s="47" customFormat="1" ht="15" customHeight="1"/>
    <row r="1132" s="47" customFormat="1" ht="15" customHeight="1"/>
    <row r="1133" s="47" customFormat="1" ht="15" customHeight="1"/>
    <row r="1134" s="47" customFormat="1" ht="15" customHeight="1"/>
    <row r="1135" s="47" customFormat="1" ht="15" customHeight="1"/>
    <row r="1136" s="47" customFormat="1" ht="15" customHeight="1"/>
    <row r="1137" s="47" customFormat="1" ht="15" customHeight="1"/>
    <row r="1138" s="47" customFormat="1" ht="15" customHeight="1"/>
    <row r="1139" s="47" customFormat="1" ht="15" customHeight="1"/>
    <row r="1140" s="47" customFormat="1" ht="15" customHeight="1"/>
    <row r="1141" s="47" customFormat="1" ht="15" customHeight="1"/>
    <row r="1142" s="47" customFormat="1" ht="15" customHeight="1"/>
  </sheetData>
  <mergeCells count="173">
    <mergeCell ref="J54:K54"/>
    <mergeCell ref="F69:K69"/>
    <mergeCell ref="F70:K70"/>
    <mergeCell ref="H19:K19"/>
    <mergeCell ref="H20:K20"/>
    <mergeCell ref="H53:I53"/>
    <mergeCell ref="J53:K53"/>
    <mergeCell ref="F55:G55"/>
    <mergeCell ref="H55:I55"/>
    <mergeCell ref="J55:K55"/>
    <mergeCell ref="H56:I56"/>
    <mergeCell ref="J56:K56"/>
    <mergeCell ref="J57:K57"/>
    <mergeCell ref="F52:G52"/>
    <mergeCell ref="F34:G34"/>
    <mergeCell ref="H34:I34"/>
    <mergeCell ref="F36:G38"/>
    <mergeCell ref="H13:K13"/>
    <mergeCell ref="F25:G25"/>
    <mergeCell ref="H61:I61"/>
    <mergeCell ref="J61:K61"/>
    <mergeCell ref="D62:K62"/>
    <mergeCell ref="C63:K63"/>
    <mergeCell ref="C64:K64"/>
    <mergeCell ref="J58:K58"/>
    <mergeCell ref="F58:G58"/>
    <mergeCell ref="H58:I58"/>
    <mergeCell ref="F59:G59"/>
    <mergeCell ref="H59:I59"/>
    <mergeCell ref="J59:K59"/>
    <mergeCell ref="H60:I60"/>
    <mergeCell ref="J60:K60"/>
    <mergeCell ref="F60:G60"/>
    <mergeCell ref="D58:E58"/>
    <mergeCell ref="C59:C61"/>
    <mergeCell ref="D59:E59"/>
    <mergeCell ref="D60:E60"/>
    <mergeCell ref="H52:I52"/>
    <mergeCell ref="J52:K52"/>
    <mergeCell ref="C53:E53"/>
    <mergeCell ref="F53:G53"/>
    <mergeCell ref="C81:K81"/>
    <mergeCell ref="C82:K82"/>
    <mergeCell ref="C83:J83"/>
    <mergeCell ref="D70:E70"/>
    <mergeCell ref="D71:E71"/>
    <mergeCell ref="C65:K65"/>
    <mergeCell ref="D66:K67"/>
    <mergeCell ref="D68:E68"/>
    <mergeCell ref="F68:K68"/>
    <mergeCell ref="D69:E69"/>
    <mergeCell ref="F71:K71"/>
    <mergeCell ref="C72:K72"/>
    <mergeCell ref="C73:K75"/>
    <mergeCell ref="C76:K76"/>
    <mergeCell ref="D77:K77"/>
    <mergeCell ref="C78:K78"/>
    <mergeCell ref="C79:K80"/>
    <mergeCell ref="D56:E56"/>
    <mergeCell ref="F56:G56"/>
    <mergeCell ref="F61:G61"/>
    <mergeCell ref="F57:G57"/>
    <mergeCell ref="H57:I57"/>
    <mergeCell ref="D61:E61"/>
    <mergeCell ref="C51:E51"/>
    <mergeCell ref="F51:G51"/>
    <mergeCell ref="H51:I51"/>
    <mergeCell ref="C55:E55"/>
    <mergeCell ref="C54:E54"/>
    <mergeCell ref="F54:G54"/>
    <mergeCell ref="H54:I54"/>
    <mergeCell ref="D57:E57"/>
    <mergeCell ref="C52:E52"/>
    <mergeCell ref="C56:C58"/>
    <mergeCell ref="J51:K51"/>
    <mergeCell ref="J46:K47"/>
    <mergeCell ref="F46:G47"/>
    <mergeCell ref="H46:I47"/>
    <mergeCell ref="C46:E47"/>
    <mergeCell ref="H39:I40"/>
    <mergeCell ref="J39:K40"/>
    <mergeCell ref="C40:E40"/>
    <mergeCell ref="C41:K41"/>
    <mergeCell ref="H44:I45"/>
    <mergeCell ref="J44:K45"/>
    <mergeCell ref="C39:E39"/>
    <mergeCell ref="C48:E49"/>
    <mergeCell ref="F48:G49"/>
    <mergeCell ref="H48:I49"/>
    <mergeCell ref="J48:K49"/>
    <mergeCell ref="C42:K42"/>
    <mergeCell ref="C43:E43"/>
    <mergeCell ref="F43:G43"/>
    <mergeCell ref="H43:I43"/>
    <mergeCell ref="C50:K50"/>
    <mergeCell ref="H25:I25"/>
    <mergeCell ref="J25:K25"/>
    <mergeCell ref="F26:G26"/>
    <mergeCell ref="H26:I26"/>
    <mergeCell ref="J26:K26"/>
    <mergeCell ref="H29:I29"/>
    <mergeCell ref="J29:K29"/>
    <mergeCell ref="F27:G27"/>
    <mergeCell ref="H27:I27"/>
    <mergeCell ref="J27:K27"/>
    <mergeCell ref="F28:G28"/>
    <mergeCell ref="H28:I28"/>
    <mergeCell ref="J28:K28"/>
    <mergeCell ref="F29:G29"/>
    <mergeCell ref="C29:E29"/>
    <mergeCell ref="C30:E30"/>
    <mergeCell ref="F39:G40"/>
    <mergeCell ref="H36:I38"/>
    <mergeCell ref="J36:K38"/>
    <mergeCell ref="F30:G30"/>
    <mergeCell ref="H30:I30"/>
    <mergeCell ref="J30:K30"/>
    <mergeCell ref="C31:K31"/>
    <mergeCell ref="J43:K43"/>
    <mergeCell ref="C44:E44"/>
    <mergeCell ref="F44:G45"/>
    <mergeCell ref="C45:E45"/>
    <mergeCell ref="C32:K32"/>
    <mergeCell ref="C33:K33"/>
    <mergeCell ref="J34:K34"/>
    <mergeCell ref="C34:E34"/>
    <mergeCell ref="C35:E35"/>
    <mergeCell ref="F35:G35"/>
    <mergeCell ref="H35:I35"/>
    <mergeCell ref="J35:K35"/>
    <mergeCell ref="C36:E36"/>
    <mergeCell ref="C37:E37"/>
    <mergeCell ref="C38:E38"/>
    <mergeCell ref="C23:C24"/>
    <mergeCell ref="J23:K23"/>
    <mergeCell ref="J24:K24"/>
    <mergeCell ref="F24:G24"/>
    <mergeCell ref="H24:I24"/>
    <mergeCell ref="D23:E23"/>
    <mergeCell ref="D24:E24"/>
    <mergeCell ref="D14:G14"/>
    <mergeCell ref="H14:K14"/>
    <mergeCell ref="D15:G15"/>
    <mergeCell ref="H15:K15"/>
    <mergeCell ref="D16:G16"/>
    <mergeCell ref="H17:K17"/>
    <mergeCell ref="H18:K18"/>
    <mergeCell ref="D19:G19"/>
    <mergeCell ref="D20:G20"/>
    <mergeCell ref="C25:C26"/>
    <mergeCell ref="D25:E25"/>
    <mergeCell ref="D26:E26"/>
    <mergeCell ref="C27:E27"/>
    <mergeCell ref="C28:E28"/>
    <mergeCell ref="C2:K2"/>
    <mergeCell ref="C3:K3"/>
    <mergeCell ref="C4:K4"/>
    <mergeCell ref="C5:K5"/>
    <mergeCell ref="C6:K6"/>
    <mergeCell ref="C7:K7"/>
    <mergeCell ref="D8:H8"/>
    <mergeCell ref="D9:K9"/>
    <mergeCell ref="C11:K11"/>
    <mergeCell ref="D12:G12"/>
    <mergeCell ref="H12:K12"/>
    <mergeCell ref="D13:G13"/>
    <mergeCell ref="H16:K16"/>
    <mergeCell ref="D17:G17"/>
    <mergeCell ref="F23:G23"/>
    <mergeCell ref="H23:I23"/>
    <mergeCell ref="D18:G18"/>
    <mergeCell ref="C21:K21"/>
    <mergeCell ref="C22:K22"/>
  </mergeCells>
  <pageMargins left="0.25" right="0.25" top="0.75" bottom="0.75" header="0" footer="0"/>
  <pageSetup orientation="portrait" r:id="rId1"/>
  <headerFooter>
    <oddHeader>&amp;CCLGE GA Registration Form</oddHeader>
  </headerFooter>
  <rowBreaks count="2" manualBreakCount="2">
    <brk id="32" man="1"/>
    <brk id="5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9A87519AD1A34C8CB40E9B1A49E624" ma:contentTypeVersion="12" ma:contentTypeDescription="Create a new document." ma:contentTypeScope="" ma:versionID="ba75e9e6d200e95d50e4d5b99d8fa1ef">
  <xsd:schema xmlns:xsd="http://www.w3.org/2001/XMLSchema" xmlns:xs="http://www.w3.org/2001/XMLSchema" xmlns:p="http://schemas.microsoft.com/office/2006/metadata/properties" xmlns:ns2="e850c449-6801-4e87-a699-aa99e418ca7c" xmlns:ns3="5d35a2b2-d497-4c30-beb3-76e7c1f52b3a" targetNamespace="http://schemas.microsoft.com/office/2006/metadata/properties" ma:root="true" ma:fieldsID="65982b711d4ce3e3557d40bf370d201e" ns2:_="" ns3:_="">
    <xsd:import namespace="e850c449-6801-4e87-a699-aa99e418ca7c"/>
    <xsd:import namespace="5d35a2b2-d497-4c30-beb3-76e7c1f52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0c449-6801-4e87-a699-aa99e418c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5a2b2-d497-4c30-beb3-76e7c1f52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669B8-E443-4EF2-9F47-D8350CD0DA6E}"/>
</file>

<file path=customXml/itemProps2.xml><?xml version="1.0" encoding="utf-8"?>
<ds:datastoreItem xmlns:ds="http://schemas.openxmlformats.org/officeDocument/2006/customXml" ds:itemID="{424F519D-AFBA-4606-805F-DAE6C3553BA1}"/>
</file>

<file path=customXml/itemProps3.xml><?xml version="1.0" encoding="utf-8"?>
<ds:datastoreItem xmlns:ds="http://schemas.openxmlformats.org/officeDocument/2006/customXml" ds:itemID="{10A9AD62-A3F6-4B65-8988-382DD8F7EC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Jean-Yves PIRLOT</cp:lastModifiedBy>
  <cp:lastPrinted>2020-07-25T10:05:50Z</cp:lastPrinted>
  <dcterms:created xsi:type="dcterms:W3CDTF">2020-07-09T13:51:43Z</dcterms:created>
  <dcterms:modified xsi:type="dcterms:W3CDTF">2020-07-28T05:35:55Z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0x010100BF9A87519AD1A34C8CB40E9B1A49E624</vt:lpwstr>
  </property>
</Properties>
</file>